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
    </mc:Choice>
  </mc:AlternateContent>
  <bookViews>
    <workbookView xWindow="0" yWindow="0" windowWidth="23040" windowHeight="9192"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Tantárgyleírás!$A$1:$L$79</definedName>
    <definedName name="_xlnm.Print_Area" localSheetId="0">Útmutató!$A$1:$E$18</definedName>
  </definedNames>
  <calcPr calcId="162913"/>
  <fileRecoveryPr autoRecover="0"/>
</workbook>
</file>

<file path=xl/calcChain.xml><?xml version="1.0" encoding="utf-8"?>
<calcChain xmlns="http://schemas.openxmlformats.org/spreadsheetml/2006/main">
  <c r="I50" i="1" l="1"/>
  <c r="I49" i="1"/>
  <c r="I48" i="1"/>
  <c r="I44" i="1"/>
  <c r="I43" i="1"/>
  <c r="I39" i="1"/>
  <c r="I38" i="1"/>
  <c r="I33" i="1"/>
  <c r="I47" i="1"/>
  <c r="I42" i="1"/>
  <c r="I37" i="1"/>
  <c r="I36" i="1"/>
  <c r="I34" i="1"/>
  <c r="I32" i="1"/>
  <c r="I30" i="1"/>
  <c r="I29" i="1"/>
</calcChain>
</file>

<file path=xl/comments1.xml><?xml version="1.0" encoding="utf-8"?>
<comments xmlns="http://schemas.openxmlformats.org/spreadsheetml/2006/main">
  <authors>
    <author>NyE</author>
  </authors>
  <commentList>
    <comment ref="L40" authorId="0"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<sst xmlns="http://schemas.openxmlformats.org/spreadsheetml/2006/main" count="707" uniqueCount="545">
  <si>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</si>
  <si>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</si>
  <si>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</si>
  <si>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</si>
  <si>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</si>
  <si>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</si>
  <si>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</si>
  <si>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</si>
  <si>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</si>
  <si>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</si>
  <si>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</si>
  <si>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</si>
  <si>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</si>
  <si>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</si>
  <si>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</si>
  <si>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</si>
  <si>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</si>
  <si>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</si>
  <si>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</si>
  <si>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</si>
  <si>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</si>
  <si>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</si>
  <si>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</si>
  <si>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</si>
  <si>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</si>
  <si>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</si>
  <si>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</si>
  <si>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</si>
  <si>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</si>
  <si>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</si>
  <si>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</si>
  <si>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</si>
  <si>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</si>
  <si>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</si>
  <si>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</si>
  <si>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</si>
  <si>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</si>
  <si>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</si>
  <si>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</si>
  <si>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</si>
  <si>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</si>
  <si>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</si>
  <si>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</si>
  <si>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</si>
  <si>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BAI0064</t>
  </si>
  <si>
    <t>Matematika I.</t>
  </si>
  <si>
    <t>Mathematics I.</t>
  </si>
  <si>
    <t>Kombinatorikai alapfogalmak. Permutáció, kombináció, variáció. Komplex szám fogalma. Algebrai és trigonometrikus alak. Műveletek komplex számokkal (összeadás, kivonás, szorzás, osztás, gyökvonás). Vektoralgebra. Műveletek vektorokkal. Vektorok skaláris és vegyes szorzata. Mátrixszámítás. Mátrixok összeadása, kivonása, szorzása. Bázis-transzformáció I. és II. változat. Lineáris programozás. Normál és módosított normál feladat. Valós számsorozatok. Sorozatok korlátossága és monotonitása. Sorozatok konvergenciája. Tételek sorozatokra. Műveletek sorozatokkal. Sorok, sorok konvergenciája. Konvergencia kritériumok. Abszolút és feltételes konvergencia. Műveletek sorokkal. Geometriai sorok.</t>
  </si>
  <si>
    <t>Combinatorial concepts. Permutation, combination, variation. The concept of a complex number. Algebraic and trigonometric form. Complex numbers (addition, subtraction, multiplication, division, square root) operations. Vectoralgebra. Operations with vectors. Scalar and mixed multiplication of vectors. Matrix salculation. Matrix addition, subtraction, multiplication. Base transformation variant I. and II. Linear programming. Standard and modified normal LP problem. Real number sequences. Monotony and boundedness of sequences. Limits of sequences. 
Theorems for sequences. Operations with sequences. Series. Convergence of series. Convergence criterias. Absolute and conditional convergence. Operations with series. Geometric series.</t>
  </si>
  <si>
    <t>Tudás: 
Ismeri a műszaki szakterület műveléséhez szükséges általános és specifikus matematikai, természet- és társadalomtudományi elveket, szabályokat, összefüggéseket, eljárásokat. 
Képesség: 
Képes az önálló tanulás megtervezésére, megszervezésére és végzésére.
Attitűd: 
Gyakorlati tevékenységek elvégzéséhez megfelelő kitartással és monotóniatűréssel rendelkezik.
Autonómia és felelősség: 
Felelősséggel vallja és képviseli a mérnöki szakma értékrendjét, nyitottan fogadja a szakmailag megalapozott kritikai észrevételeket.</t>
  </si>
  <si>
    <t>Knowledge: 
Students know general and specific principles, rules, contexts, procedures of mathematical, natural and social sciences, which are required for the cultivation of their own specialty.
Ability: 
Students are capable of planning, organizing and conducting independent learning.
Attitude: 
They have the suitable endurance and monotony tolerance to carry out practical activities.
Autonomy and Responsibility: 
They are responsible for and represent the value system of the engineering profession, openly accept professional critical remarks.</t>
  </si>
  <si>
    <t>vizsgadolgozat</t>
  </si>
  <si>
    <t>in class test</t>
  </si>
  <si>
    <t>BAI0065</t>
  </si>
  <si>
    <t>Mechanika I.</t>
  </si>
  <si>
    <t>Mechanics I.</t>
  </si>
  <si>
    <t>Objective: By passing the course the student knows basics of statics of mass point, rigid body, is able to understand problems in statics, describe stress plots of rigid bars, perform verifying and dimensioning in case of siple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t>
  </si>
  <si>
    <t>Tudás: 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</si>
  <si>
    <t>Knowledge: Has a general knowledge on elementary facts, directions and limitations of his professional area. Knows general and specific mathematical tools, scientific principles, comprehensions and processes necessary for engineering profession. Knows conceptual system, theories and relationships of his professional area, Knows problem solving and learning methods of his professional area. Is able to understand, describe and model structure, operation of technical systems, formation and linkage of their parts.Is able to apply principles and methods of engineering production-, process- and technological design.
Ability: Is able to analyze disciplines of engineering, formulate relationships and evaluate adequately. Is able to apply most important terminologies, theories and processes of the speciality in problem solving. Competent in planning, organizing and performing learning independently. Is able to identify problems, unfold necessary theoretical and practical background of solving.nIs able to create and solve simple models of engineering systems and processes.
The attitude of: Represents and undertakes social mission and relationship to the world of his profession. Aims to make self-instruction as tool of reaching professional goals. Aims to understand, describe and explain observable phenomena by engineering knowledge. Shares experiences with colleagues so support them.
Autonomy and responsibility: Is able to make independent and grounded decission even in unexpected situations. Represents and undertake values of engineering, open to estabilished criticism. Takes responsibility for his/her professional evaluations, suggestions and decissions.</t>
  </si>
  <si>
    <t>2 db zárthelyi dolgozat megírása, 1 db alkalmazástechnikai feladat beadása, legalább 25 pont elérése, sikeres elméleti összefoglaló dolgozat megírása. A megszerzett összpontszám alapján ötfokozatú értékelés, és ennek megfelelő osztályzat.</t>
  </si>
  <si>
    <t>2 mid-term test, 1 application project</t>
  </si>
  <si>
    <t>Műszaki ábrázolás I.</t>
  </si>
  <si>
    <t>Mechanical Drafting I.</t>
  </si>
  <si>
    <t>Célkitűzés: 
A hallgatók műszaki szemléletének kialakítása, térlátásának fejlesztése. Az ábrázoló geometriai szerkesztések, a műszaki gyakorlat alakzatainak geometriai vizsgálaton alapuló ábrázolása. Rekonstruálható ábrázolási módszerek alkalmazása. A műszaki gondolkodásmód formálása, a rajzolási készség kialakítása. 
A tantárgy szakmai tartalma: 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Különleges ábrázolási módok. Méretmegadás, mérethálózat felépítése. Alkatrészek méretmegadása. Síklapú testek metszése síkkal, hálószerkesztés. Síklapú és görbefelületű testek áthatása, hálószerkesztés. Bonyolultabb áthatási feladatok. Lemeztervek készítése. Mozgásgeometria alapjainak elsajátítása. Pontok, egyenesek, alakzatok mozgása síkban, gördülő mozgás, mozgás a térben.</t>
  </si>
  <si>
    <t>1 db zárthelyi dolgozat, 5 db alkalmazástechnikai feladat, vizsgajegy a félévközi és vizsgateljesítmény alapján, TVSZ szerint.</t>
  </si>
  <si>
    <t>1 thesis work, 5 application tasks, active participation in practical classes, exam on the basis of mid-semester and test performance, according to TVSZ.</t>
  </si>
  <si>
    <t>BAI0067</t>
  </si>
  <si>
    <t>Műszaki kémia</t>
  </si>
  <si>
    <t>Technical Chemistry</t>
  </si>
  <si>
    <t>A kurzus célja részben a felzárkóztatás, alapvető technológiai folyamatok áttekintése, továbbá a mérnökképzés igényeinek megfelelően az anyagismerettel kapcsolatos tantárgyak előkészítése. 
A kémia alapvető törvényszerűségei. Az atomszerkezet és atommodellek. Radioaktivitás. A periódusos rendszer elmélete. Elsőrendű kémiai kötések: kovalens kötés és típusai, az ionos kötés, a fémes kötés, átmenet a kötéstípusok között. Másodrendű kémiai kötések. A gáz, folyadék és szilárd anyagi halmazok és tulajdonságai. Oldatok koncentrációja. Híg oldatok tulajdonságai. A kémiai reakciók típusai, mennyiségi viszonyai és energetikai jellemzése. Szervetlen kémiai anyagok technológiája: a víz kémiája és technológiája, szilikátok, fémek előállításának általános vonatkozásai, a vas és acélgyártás. Az elektrokémia alapjai: vezetőképesség, disszociáció, elektródpotenciál, a galvánelem. Az elektrolízis és ipari alkalmazása, alumínium-gyártás, alkáli-kloridok elektrolízise. Szerves kémia alapjai: nevezéktan, a szén-, a kőolaj- és a földgáz kémiája és feldolgozásuk, motor- és kenőanyagok gyártása, a petrolkémia alapjai. Energiaforrások, tüzeléstechnika alapjai. A szerves vegyületek jellemző reakciótípusai és szerepük a polimerek előállításában (PVC, polietilén, polipropilén). Korrózió és biokorrózió, korrózióvédelem. Környezetvédelem.</t>
  </si>
  <si>
    <t xml:space="preserve">Tudása: Ismeri a műszaki szakterület műveléséhez szükséges általános és specifikus természettudományi elveket, szabályokat, összefüggéseket és eljárásokat és mindezeket a műszaki logika szabályai szerint értelmezni tudja. Behatóan ismeri a műszaki szakterületen alkalmazott szerkezeti anyagokat és azok előállításának módszereit.
Ismeri a műszaki szakterülethez kapcsolódó környezetvédelmi szakterület alapjait, azok határait és követelményeit.
Képességei:Képes önálló tanulás megtervezésére, megszervezésére és végzésére.Képes megérteni és használni a műszaki szakterület jellemző szakirodalmát és könyvtári forrásait.
Attitűdje:Törekszik arra, hogy önképzése a műszaki szakterületen folyamatos és szakmai céljaival megegyező legyen. Munkájában elkötelezett az egészség- és környezetvédelem szempontjainak széles körű érvényesítésére.
Autonómiája és felelőssége: Tudatában van munkájának és döntéseinek egészségvédelmi és környezeti következményeivel.
</t>
  </si>
  <si>
    <t>Gyakorlati jegy</t>
  </si>
  <si>
    <t>2 zárthelyi dolgozat., 1 alkalmazástechnikai feladat</t>
  </si>
  <si>
    <t>2 mid-termtest, 1 home assignment</t>
  </si>
  <si>
    <t>BAI0068</t>
  </si>
  <si>
    <t>Engineering Informatics</t>
  </si>
  <si>
    <t>A számítógépek és informatikai rendszerek felépítése és ezek főbb folyamatainak megismerése. A hardver struktúra és a szoftverpiramis elemei. Számítógépek hálózati kapcsolatai és működésük alapjai. Általános programozási alapismeretek, alapvető algoritmusok és vezérlési szerkezetek megvalósítása különböző programnyelveken. Mérnöki tevékenységhez (tervezés, gyártás, ellenőrzés) kapcsolódó hardverek (szkenner, plotter, 3D-s mérőgép és Prototype nyomtató stb.) és ezek szoftvereinek megismerése. Általános statisztikai programok (SPSS, MathLab) ismerete és alkalmazása. A projekttervezés folyamata és lépései. Információelméleti és rendszerelméleti alapfogalmak. Információs rendszerek fogalma és típusai. Vállalatirányítási információs rendszerek (ERP). Vezetői információs rendszer (VIR). Elektronikus kereskedelem, elektronikus üzletviteli rendszerek. Logisztikai rendszerek. </t>
  </si>
  <si>
    <t>Understand the design of computers and IT systems and their major processes. The hardware structure and software pyramid elements. Network connections for computers and the basics of their operation. Implementing general programming basics, basic algorithms and control structures in different programming languages. Hardware (hardware, scanner, plotter, 3D Meter, Prototype printer, etc.) related to engineering (design, manufacture, control) and their software. Knowledge and application of general statistical programs (SPSS, MathLab). The process and the steps of the project design. Basic concepts of information theory and system theory. The concept and types of information systems. Corporate Management Information Systems (ERP). Management Information System (CIS). Electronic commerce, electronic business management systems. Logistics Systems.</t>
  </si>
  <si>
    <t>egy zárthelyi dolgozat és két házi feladat elkészítése</t>
  </si>
  <si>
    <t>Preparing a midterm in-class test and two homeworks</t>
  </si>
  <si>
    <t xml:space="preserve">Dr. Harnos Zsolt - Dr. Herdon Miklós (szerk): Információs rendszerek, Debrecen, DE AMTC AVK 2007, ISBN 9789639732674
Bártfai Barnabás: Microsoft Office 2013 BBS-Info Kft., 2013. ISBN: 9789639425866
Vetró Zoltán: CAD alapismeretek Tankönyvmester Kiadó, 2006. ISBN:9639264741
Szentirmai Róbert: Vállalati szintű projektirányítás Microsoft Office Project 2010 segítségével Jedlik Oktatási Stúdió Bt., 2011. ISBN: 9786155012020
</t>
  </si>
  <si>
    <t>BAI0069</t>
  </si>
  <si>
    <t>Engineering Physics</t>
  </si>
  <si>
    <t>Célkitűzés: A hallgatók a tantárgy elsajátításával képesek a mérnöki tevékenységhez szükséges fizikai, kinematikai, dinamikai, termodinamikai, elektromágneses, optikai ismeretek alkalmazására.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</si>
  <si>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Tudása: Ismeri a fizika fogalomrendszerét, a legfontosabb törvényeket, összefüggéseket és elméleteket.
Képességei: Ismereteit alkalmazni tudja gyakorlati problémák, feladatok megoldásában.
Attitüdje: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</si>
  <si>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Kollokvium</t>
  </si>
  <si>
    <t>EROSTYÁK J.-LITZ J.: Fizika I-II. Nemzeti Tankönyvkiadó, Budapest, Debrecen, Pécs, Szeged, 2005. ISBN: 9631955772
HOLICS L. (főszerk.): Fizika, Akadémiai Kiadó, Budapest, 2011. ISBN 9789630584876
DEZSŐ G.: Fizika. Nyíregyházi Főiskola, Nyíregyháza, 2003.
DEZSŐ G.: Fizika feladatgyűjtemény. Segédlet. Nyíregyházi Főiskola, 2003.
BUDÓ Á.: Kísérleti fizika I-III. Tankönyvkiadó, Budapest, 1995. ISBN: 963-17-2960-5, ISBN: 963-18-6757-9, ISBN: 963-18-5969-X</t>
  </si>
  <si>
    <t>BAI0089</t>
  </si>
  <si>
    <t>Közlekedéstan és közlekedéstechnológiák</t>
  </si>
  <si>
    <t>Transport Engineering</t>
  </si>
  <si>
    <t>Célkitűzés: A hallgatók számára áttekintést nyújtani a tágabb értelemben vett közlekedés történetéről, elemeiről, fő folyamatairól, hazai és nemzetközi szervezeteiről, szabályozásáról és jelentőségéről. A tantárgy anyagának elsajátítása során a hallgatók ismerjék meg a közúti, a vasúti, a hajózási és a légi-közlekedés technológiákat.
A közlekedés fogalma, formái, elemei. Szállítási szükségletek. A közlekedéssel szembeni követelmények. Közlekedési teljesítmények és kapacitások. A közlekedés ágazati szerkezete. Közlekedési munkamegosztás. Szervezeti struktúra. A közlekedés fejlődése. Közlekedéstudomány. Vasúti közlekedési ismeretek. A vasúti közlekedés sajátosságai. A vasúti áruszállítás szervezése. A vasúti személyszállítás sajátosságai. A vasúti forgalom tervezése és operatív irányítása. Közúti közlekedési útügy és gépjármű közlekedés. A közúti közlekedés folyamatrendszere. A közúti közlekedés immobil és mobil összetevői. A közúti személy- és áruszállítási technológiák ismertetése. Városi közlekedési ismeretek. Vízi és légi közlekedés. A folyami hajózás technológiája. A tengeri hajózás technológiája. A légiközlekedés technológiája. Kombinált áruszállítási technológiák és esz-közeik. Kombinált fuvarozás. A közlekedési logisztika alapjai. Csővezetékes szállítás. Közlekedés és hírközlés viszonya. Posta és távközlés. A magyar és az európai közlekedéspolitika fő vonalai. Nemzetközi közlekedés-ügy: kapcsolatok, hálózatok, szervezetek. A közlekedés környezeti hatásai. Közlekedésbiztonság. A technológia és a közlekedéstechnológia fogalma, kapcsolata más tudományterületekkel. A közlekedési ágazatok, a szállítások különböző típusainak ismertetése. A hazai közlekedési rendszer bemutatása.</t>
  </si>
  <si>
    <t>Tudása: Átfogóan ismeri a műszaki szakterület tárgykörének alapvető tényeit, irányait és határait. Ismeri a közlekedési, személy- és áruszállítási folyamatokat, azok lebonyolításának módjait, technikai lehetőségeit.
Képességei: Képes alkalmazni a közlekedési, szállítási folyamatokkal kapcsolatosan megismert számítási, modellezési elveket és módszereket. Képes a közlekedési, személy- és áruszállítási igények felismerésére, az összefüggések meghatározására.
Attitűdje: Nyitott a közlekedés szakterületen zajló szakmai, technológiai fejlesztés és innováció megismerésére és elfogadására, hiteles közvetítésére.
Autonómiája és felelőssége: Feltárja az alkalmazott technológiák hiányosságait, a folyamatok kockázatait és kezdeményezi az ezeket csökkentő intézkedések megtételét.</t>
  </si>
  <si>
    <t xml:space="preserve">2 db zh-dolgozat, 1 db alkalmazástechnikai feladat min. 50%-os teljesítése. </t>
  </si>
  <si>
    <t>2 in-class test and in-class tests, term grade with qualification at min. 50% performance.</t>
  </si>
  <si>
    <t>KOVÁCS F.: Közlekedéstan. Egyetemi jegyzet, Universitas-Győr Kht., 2003. ISBN:-
MAGYAR I.: Közlekedéstan I. Egyetemi jegyzet, Műegyetemi Kiadó, Budapest, 2004. ISBN: -
HEGEDŰS GY.: Közlekedésgazdaság-Közlekedéspolitika. NOVADAT Kiadó, Budapest, 1995. ISBN: 9638541709
LUSPAI T. és mts.: Forgalomírányítás. Typotex Kiadó, Budapest, 2012. ISBN: 9789632796659
Szállítmányozási Kézikönyv 2003. Magyar Közlekedési Kiadó Kft., 2003. ISBN: 14162830</t>
  </si>
  <si>
    <t>BAI0070</t>
  </si>
  <si>
    <t>Matematika II.</t>
  </si>
  <si>
    <t>Mathematics II.</t>
  </si>
  <si>
    <t>Függvény tulajdonságok, függvényhatárérték. Differencia és differenciálhányados fogalma. Alapderiváltak. Deriválási szabályok. Függvények Taylor sorfejtése, Taylor, Mc-Laurin formula. Függvényvizsgálat. Határozatlan integrál. Alapintegrálok. Integrálási szabályok. Racionális törtfüggvények integrálása. Integrálszámítás alkalmazásai. Határozott integrál. Newton-Leibnitz formula. Határátmenet. Terület, térfogat, ívhossz számítás, súlypontszámítás. Differenciálegyenletek. Elsőrendű lineáris homogén és inhomogén egyenletek. Másodrendű differenciálegyenletek. Valószínűségszámítás. Valószínűségszámítás alaptételei. Feltételes valószínűség, teljes valószínűség tétele, Bayes-tétel. Valószínűségi változó fogalma. Diszkrét és folytonos eloszlású valószínűségi változók jellemzői (eloszlás, eloszlásfüggvény, sűrűségfüggvény, várható érték, szórás). Függetlenség, kovariancia. Nevezetes diszkrét és folytonos eloszlások. Nagy számok törvényei. Matematikai statisztika alapjai, minta, átlag, szórás, tapasztalati eloszlás és sűrűségfüggvény. Hipotézisvizsgálat.</t>
  </si>
  <si>
    <t>Properties of a function, limits. Differential calculus, difference quotient, elementary rules of differentiation. Taylor formulas, Maclaurin formulas. Studying the graph of a function. Integral calculus, concept of primitive function, Techniques for indefinite integrals, integration of rational functions. Definite integral of real-valued functions. Newton-Leibniz formula. Limits. Applications of integral calculus, area, volume and rectification calculation. Centroid. Differential equations:homogeneous and inhomogeneous first-order linear equations. Second-order differential equations. Probability theory: properties of probability measure. Conditional probability, law of total probability, Bayes's theorem. Random variables, discrete random variables, absolutely continuous random variables, probability distribution function, probability density function, the description of probability density function, expected value and its properties, variance and its properties, independence, covariance, Well-known discrete distributionand continuous distributions: Laws of large numbers. The bases of mathematical statistics: random sample, sample mean, sample median, sample variance, unit area histogram (for density estimate). Statistical tests.</t>
  </si>
  <si>
    <t>Tudás: 
Ismeri szakterületének műveléséhez szükséges általános és specifikus matematikai szabályokat, összefüggéseket, eljárásokat. Ismeri szakterülete fő elméleteinek ismeretszerzési és problémamegoldási módszereit.
Képesség: 
Képes az önálló tanulás megtervezésére, megszervezésére és végzésére. Módszerekkel kapcsolatos kompetenciái (analitikus gondolkodás, problémamegoldás, helyzetfelismerés, lényeglátás) képessé teszik szakmája magas szintű művelésére. 
Attitűd: 
Törekszik arra, hogy önképzése szakmai céljai megvalósításának egyik eszközévé váljon. Megosztja tapasztalatait munkatársaival, így segítve fejlődésüket. Szakmai kérdésekhez konstruktívan áll hozzá.
Autonómia, felelősség: 
Felelősséggel vallja és képviseli a mérnöki szakma értékrendjét, nyitottan fogadja a szakmailag megalapozott kritikai észrevételeket. Feltárja az alkalmazott technológiák hiányosságait, a folyamotok kockázatait és kezdeményezi az ezeket csökkentő intézkedések megtételét. Véleményét önállóan, szakmailag megalapozottan és felelőssége tudatában fogalmazza meg.</t>
  </si>
  <si>
    <t>Knowledge: 
Students know general and specific mathematical rules, contexts, procedures which are required for the cultivation of their own specialty. Students know learning and problem solving methods of main theories of their own speciality.
Ability: 
Students are capable of planning, organizing and conducting independent learning. Their methods of competence (analytical thinking, problem solving, situation recognition, and epiphany) make it possible to cultivate their profession at a high level.
Attitude: 
They aim to make self-education one of the tools for achieving their own professional goals. Students share their experience with their colleagues to help them develop.  Students are constructive regarding professional issues.
Autonomy and Responsibility: 
They are responsible for and represent the value system of the engineering profession, openly accept professional critical remarks. Students open up the shortcomings of the technologies used, the risks of the process and initiate measures to reduce them. They express their  opinion on their own, professionally substantiated and with responsibility.</t>
  </si>
  <si>
    <t>Vizsgára bocsátás feltétele: 3 zárthelyi dolgozat 40%-os teljesítése</t>
  </si>
  <si>
    <t>Requirements for admission to examination: 3 in-class tests with a minimum passing rate of 40%</t>
  </si>
  <si>
    <t xml:space="preserve">1. Bárczy B.: Differenciálszámítás. Műszaki Kiadó, Budapest, 2007. ISBN: 9789631630381 
2. Bárczy B.: Integrálszámítás. Műszaki Kiadó, Budapest, 2006. ISBN: 9789631630619 3. Scharnitzky Viktor: Differenciálegyenletek, Műszaki Kiadó, Budapest, 2006. ISBN: 9631630102 
4. Solt György: Valószínűségszámítás. Műszaki Könyvkiadó, 2010. ISBN: 9789631630374 
5. Lukács Ottó: Matematikai statisztika, Műszaki Könyvkiadó, Budapest, 2006. ISBN: 9789631630367 
</t>
  </si>
  <si>
    <t>BAI0071</t>
  </si>
  <si>
    <t>Mechanika II.</t>
  </si>
  <si>
    <t>Mechanics II.</t>
  </si>
  <si>
    <t>BAI0072</t>
  </si>
  <si>
    <t>Műszaki ábrázolás II.</t>
  </si>
  <si>
    <t>Mechanical Drafting II.</t>
  </si>
  <si>
    <t>Célkitűzés: 
Az ábrázológeometriai szerkesztések felhasználásával a géprajzi alapszabványok gyakorlati alkalmazása. Alkatrészek, összeállítások, technikai megoldások vetületi ábrázolása, méret-, alak- helyzettűrések megismerése. A műszaki gondolkodásmód formálása, a rajzolási készség kialakítása.
Részletesen: Kötések, kötőgépelemek. Csavarok, ékek, reteszek, egyéb kötések ábrázolása. Csavarmenetek, csavarok, csavarbiztosítások. Ékek, reteszek, szegecskötések. Rugók, csapágyak, fogazott gépelemkapcsolatok ábrázolása. Láncok, lánchajtások. Munkadarabrajzok. Hegesztett kötések ábrázolása. Szerkezetek rajzai. Épület- és épületgépészeti rajzok. Csövek, csőszerelvények. Al-katrészek megmunkálásával kapcsolatos fogalmak, megadási módok. ISO tűrési és illesztési rendszer. Tűrési- és illesztési alapfogalmak. ISO tűrési- és illesztési rendszer számításai. Felületi érdesség, alak- és helyzettűrések. Méretláncok és számításaik.</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</si>
  <si>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(szerkesztési és ábrázoló geometriai módszerek). Ismeri a szakterülethez kötődő legfontosabb összefüggéseket, elméleteket és az ezeket felépítő fogalomrendszert.
Képességei:  Képes az adott műszaki szakterület (szerkesztési- és ábrázolási technikák)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</si>
  <si>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2 db zárthelyi dolgozat, 5 db alkalmazástechnikai feladat, gyakorlati jegy a félévközi teljesítmény alapján, TVSZ szerint.</t>
  </si>
  <si>
    <t>2 final exams, 5 application techniques, a practical ticket based on the mid-term performance, according to TVSZ.</t>
  </si>
  <si>
    <t>BAI0092</t>
  </si>
  <si>
    <t>Gyártástechnológia I.</t>
  </si>
  <si>
    <t>Production Technology I.</t>
  </si>
  <si>
    <t>Célkitűzés:
A hallgatók ismerjék meg a hegesztés és képlékenyalakítás alapfogalmait, fontosabb eljárásait, technológiáit. Az elméleti ismereteket laboratóriumi és műhelygyakorlatok keretein belül a jártasság és készség szintjén kell alkalmazni a hallgatóknak.
Részletesen:A fémhegesztés fogalmai, a hegesztés fizikai és metallurgiai alapjai. A hegesztés hőforrásai, hőforrásjellemzők A hőhatásövezet szerkezete és származtatása. A hegesztőeljárások osztályozása és jellemzői. Az ív képződése és sajátosságai. Ívhegesztő eljárások: nemolvadó elektródos, bevont elektródás, védőgázas, fogyóelektródás ívhegesztés, fedettívű automatikus hegesztés. Sugárhegesztések: elektronsugár- és lézersugár-hegesztés. Gázhegesztés. Sajtoló hegesztések. Ellenálláshegesztés. Az egyes hegesztő eljárások tipikus alkalmazási területei, eljárásválasztás. Varrathibák és elhárításuk. Láng- plazma-, lézer és vízsugaras vágás technológiája, berendezései. Fémek és ötvözetek hegeszthetősége. Hegesztett kötések roncsolásos, és roncsolásmentes vizsgálatai. A hegesztés gyártástechnológiája és minőségbiztosítása. Hegesztéstechnológia kidolgozása (WPS) és elfogadtatása (WPAR). Képlékenyalakítás elméleti alapjai. Alakváltozási mérőszámok. Alakítási szilárdság. Az alakváltozás mechanikai tulajdonságokra és kristályszerkezetre gyakorolt hatása. Hidegen alakított fémek hőkezelése. Képlékenyalakító eljárások és technológiák, gépei, eszközei, műveletei. Kivágó, lyukasztó szerszámok szerkesztésének alapelvei, tervezésük. </t>
  </si>
  <si>
    <t xml:space="preserve">Tudása:  Átfogóan ismeri a műszaki szakterület tárgykörének alapvető tényeit, irányait, határait.  Ismeri a szakterületéhez (gyártástechnológiához, hegesztés és képlékenyalakításhoz )  kötődő fogalomrendszert, a legfontosabb összefüggéseket és elméleteket. Átfogóan ismeri szakterülete (Gyártástechnológia) fő elméleteinek ismeretszerzési és problémamegoldási módszereit. Alapvetően ismeri a gépgyártástechnológiai eljárásokat és működési folyamatokat. Átfogóan ismeri a gépgyártástechnológiai gépészeti berendezések, eszközök működési elveit, szerkezeti egységeit. Alkalmazni tudja a gépészeti technológiai tervezés kapcsolódó számítási, modellezési elveit és módszereit. Ismeri a járműtechnikában használatos gyártástechnológiai eljárásokat.
Képességei:  Képes a gyártástechnológia (hegesztés, képlékenyalakítás)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a gépgyártástechnológia (hegesztés, képlékenyalakítás) jellemző szakirodalmát, számítástechnikai, könyvtári forrásait.
Attitüdje:  Nyitott műszaki szakterületen zajló szakmai, technológiai fejlesztés és innováció megismerésére és elfogadására, hiteles közvetítésére. Törekszik arra, hogy önképzése szakmai céljai megvalósításának egyik eszközévé váljon. Törekszik arra, hogy a problémákat lehetőleg másokkal együttműködésben oldja meg. Törekszik arra, hogy önképzése a gépészmérnöki szakterületen folyamatos és szakmai céljaival megegyező legyen. Gyakorlati tevékenységek elvégzéséhez megfelelő kitartással és monotónia tűréssel rendelkezik. Megosztja tapasztalatait munkatársaival, így segítve fejlődésüket.
Autonomiája és felelőssége:  Váratlan döntési helyzetekben is önállóan végzi az átfogó, megalapozó szakmai kérdések végiggondolását és adott források alapján történő kidolgozását.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</si>
  <si>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Kollokviumi jegy a félévközi teljesítmény + vizsgateljesítmény alapján, TVSZ szerint.</t>
  </si>
  <si>
    <t>Collage mark based on mid-term performance + exam performance, according to TVSZ.</t>
  </si>
  <si>
    <t xml:space="preserve">TISZA M. (szerk.): Mechanikai technológiák. Miskolc: Miskolci Egyetemi Kiadó, 2010. 358 p. ISBN 9636615713
KRISTÓF CS.: Hegesztőgépek. ESAB Kft., Budapest, 2002. ISBN:-
GÁTI J. (szerk.): Hegesztési zsebkönyv. Cokom Mérnökiroda Kft., Miskolc, 2013. ISBN: 9789630482875
SÁRVÁRI J. (szerk.): Képlékeny hidegalakítás. Nemzeti Tankönyvkiadó, Budapest, 2008. ISBN:-
SZUNYOGH L. (szerk.): Hegesztés és rokon technológiák. Gépipari Tudományos Egyesület, Budapest, 2007. 895 p. ISBN: 9789634209102
</t>
  </si>
  <si>
    <t>BAI0073</t>
  </si>
  <si>
    <t>Hő- és áramlástan I.</t>
  </si>
  <si>
    <t>Heat and Flow Engineering I.</t>
  </si>
  <si>
    <t>Célkitűzés: a hallgatót közelebb vigye a különböző termodinamikai alkalmazásokhoz.
Gázok termikus állapotjelzői (v, p, T). Hőtágulás, hőfeszültség. Fajhő. Gázok általános állapotegyenlete. Gázkeverékek összetételének megadása, átszámítások, keverékek gázállandója, móltömege, fajhője, mólhője. Kalorikus állapotjelzők (entalpia, belső-energia). A TD-I. főtétele zárt, és nyitott rendszerekre vonatkozóan. Gázok állapotváltozásai: izobár, izochor, izotermikus, adibatikus, politrópikus állapotváltozások. Az állapotváltozások termikus és kalorikus jellemzői-nek meghatározása a TD II-főtétele alapján. Reverzibilis és irreverzibilis folyamatok. Az entrópia fogalma és számítása. Ábrázolás T-s diagramban. Hőerőgép-körfolyamatok, Munkát szolgáltató körfolyamatok: Carnot, Otto, Diesel motor és vegyes körfolyamatok. Munkát felhasználó körfolyamatok, (kompresszorok) hőtani elemzése.</t>
  </si>
  <si>
    <t>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t>
  </si>
  <si>
    <t>2 db zárthelyi dolgozat; minimum kérdések</t>
  </si>
  <si>
    <t>two in-class tests; minimum questions</t>
  </si>
  <si>
    <t>BAI0074</t>
  </si>
  <si>
    <t>Science of Mechanics</t>
  </si>
  <si>
    <t>Célkitűzés: A hallgatók a tárgy elsajátítását követően ismerik a szakterülethez kötődő legfontosabb összefüggéseket, elméleteket és az ezeket felépítő fogalomrendszert. Tantárgyi program: Bevezetés, ami a fizikából kimaradt (pl. Coriolis erő) Járművek mechanikai folyamatai, Járműgéptani alapfogalmak, Szíjhajtás és fogaskerékhajtás. Járművek változó sebességű üzemének jellemzői. A járművek menetábrája. Gépek periodikus mozgásai. A gép be- és kimenő teljesítménye. A fellépő energiaveszteségek. A gépek hatásfoka. Az optimális terhelés kérdése. Az energia és energiahordozók. Járművek áramlástani folyamatai Folyadékok mechanikája. A hőerőgépek működési elve. Az ideális gáz, mint munkaközeg. Jellegzetes gáz állapot változások, és energetikai vonatkozásaik. Hidraulikus energiaátalakítók. Hidrosztatikus energiaátalakítók. Hidrodinamikus energiaátalakítók Hidraulikus és pneumatikus energiaátviteli rendszerek. Járművek hőtani folyamatai, Belsőégésű motorok a járműiparban. Villamos gépek a járműiparban. Energiatovábbító berendezések (közlőművek) a járművekben. Mechanikus energiaátviteli rendszerek. Elektromos energiaátviteli rendszerek. Hidraulikus és pneumatikus energiaátviteli rendszerek. Energiafelhasználók rövid ismertetése.</t>
  </si>
  <si>
    <t>Requirements for admission to examination: 2 in-class tests, term grade with qualification.</t>
  </si>
  <si>
    <t xml:space="preserve">PATTANTYÚS Á. G.: Gépek üzemtana. MK, Budapest, 1983. ISBN: 963104808; 
SOÓS P.-SIKOLYA L.: Mérnöki alapismeretek. Főiskolai jegyzet, Nyíregyháza: GATE MFK, 1994. ISBN: - 
SZENDRŐ P. (szerk.): Mezőgazdasági géptan. Mezőgazdasági Könyvkiadó, Budapest, 1993. ISBN: 9638160837. 
SZENDRŐ P. (szerk.): Géptan. Mezőgazdasági Könyvkiadó, Budapest, 2003. ISBN: 9632860217. 
ZOBORI I.: Általános Járműgéptan Typotex kiadó Budapest 2012.ISBN: 9789632795911
</t>
  </si>
  <si>
    <t>BAI0075</t>
  </si>
  <si>
    <t>CAD alapjai</t>
  </si>
  <si>
    <t>Basics of CAD</t>
  </si>
  <si>
    <t>A CAD rendszerekkel kapcsolatos alapfogalmak. A CAD rendszerek felépítése, hardver- és szoftverkomponensei. Számítógépes rajzolórendszerek. A számítógépes terméktervezés fejlődése. Integrált tervező rendszerek CAD/CAM/CAE. A termékfejlesztés folyamata. Koncepcionális tervezés CAD környezetben. Felülről lefelé való tervezés (Top-down design). 2D-s profilok készítése. Vázlatkészítés. Alapelemek létrehozása, módosítása. Geometriai kényszerek. Műszaki rajzok készítése (vetületek, metszetek, méretezés). Alaksajátosságra alapozott geometriai modellezés. Drótváz-, felület- és testmodellek létrehozása, módosítása, tárolása. Extrudált, forgás-, és transzlációs testek létrehozása, módosítása. Alkatrész-modellezés. Összeállítások készítése. Tartalomközpontból nyerhető szabványos elemek. Az interneten fellelhető gyártói katalógusok és ezek használata. Modellek szemléltetése, láthatósági algoritmusok. Megvilágítás, árnyalás, fotorealisztikus megjelenítés. Munka virtuális valóság környezetben.  A CAD/CAE elemző eljárásai. Végeselem módszer. Termékéletút.</t>
  </si>
  <si>
    <t>Basic concepts related to CAD systems. The architecture of CAD systems, hardware and software components. Computer Drawing Systems. Development of computer product design. Integrated Design Systems CAD / CAM / CAE. The process of product development. Conceptual design in CAD environment. Top-down design. Creating 2D profiles. Sketching. Create and modify basic elements. Geometric constraints. Making technical drawings (projections, engravings, scaling). Geometric modeling based on algebraicity. Create, modify, store wireframes, surface and body models. Creating and modifying extruded rotation and translational bodies. Part modeling. Make compositions. Standard items that can be obtained from the Content Center. Manufacturers' catalogs and their use on the Internet. Illustrating models, visibility algorithms. Illumination, shading, photorealistic rendering. Work in a virtual reality environment. CAD / CAE analytical procedures. Finite element method. Product Lifecycle.</t>
  </si>
  <si>
    <t>Kátai László (szerk.): CAD tankönyv, Budapest, 2012., ISBN 978-963-279-534-8
Pétery Kristóf: AutoCAD 2014 Biblia, Budapest, 2013. ISBN 978-963-365-021-9
Pintér M.: AutoCAD - Tankönyv és példatár síkbeli és térbeli rajzokhoz 2008-2009, ComputerBooks, Budapest, 2008., ISBN: 9636183552
4.) SolidWorks Alapok Kézikönyv - EuroSolid Kft. Budapest, 2008., ISBN: -</t>
  </si>
  <si>
    <t>BAI0076</t>
  </si>
  <si>
    <t>Hő- és áramlástan II.</t>
  </si>
  <si>
    <t>Heat and Flow Engineering II.</t>
  </si>
  <si>
    <t>A tantárgy célja – építve a Hő- és áramlástan I. alapjaira –, hogy a hallgatót közelebb vigye a különböző áramlástani alkalmazásokhoz.
Az égési folyamat termodinamikai vizsgálata. Az égési folyamat levegőigényének meghatározása. A víz-gőz előállítás termodinamikája és állapotváltozásai. Gőzdiagramok szerkesztése és használata. A hőközlések alaptípusai és a hőátszármaztatás számításokkal. A hőcserélők elmélete, közepes hőmérsék-letkülönbség. A nedves levegő alapparamétereinek megismerése, számítása, a Mollier-féle h-x diagram. A hűtéstechnika alapjai: kompresszoros és szorpciós hűtőgépek. Hőszivattyúk. Áramlástani alapfogalmak: folyadékok és gázok tulajdonságai. Ideális folyadék, kontinuitási-egyenlet, Euler-egyenlet, Bernoulli-egyenlet alkalmazási példákkal, impulzus, és impulzusnyomatéki-tétel alkalmazásokkal. Súrlódásos közegek lamináris és turbulens áramlása. Hidraulika: valóságos folyadék áramlása csővezetékben. Az áramlásba helyezett testekre ható erő. Gázdinamika, hangsebesség, nyomáshullámok terjedése. Akusztikai alapismeretek.</t>
  </si>
  <si>
    <t xml:space="preserve">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
</t>
  </si>
  <si>
    <t>requirement(s) for admission to examination: two in-class test with a minimum passing rate of 50%</t>
  </si>
  <si>
    <t>BAI0077</t>
  </si>
  <si>
    <t>2 db évközi dolgozat megírása, min. 50%</t>
  </si>
  <si>
    <t>2 in-class tests with a minimum passing rate of 50%</t>
  </si>
  <si>
    <t>BAI0078</t>
  </si>
  <si>
    <t>Munkavédelem és biztonságtechnika</t>
  </si>
  <si>
    <t xml:space="preserve">Célkitűzés: (A tantárgy elsajátításának célja:)
A mérnökhallgatók legyenek jártasak a munkavédelmi eljárások alkalmazásában, az előírások ellenőrzésében. A tananyag elsajátításával a hallgatók ismerjék meg a munkavédelem alapfogalmait, előírásait és a légi, szárazföldi járművekkel és vonatkozó tevékenységekkel kapcsolatos tűz- és baleseti veszélyeket és azok megelőzésének, elhárításának lehetőségeit. Ismerjék a légi, szárazföldi járművekkel és vonatkozó tevékenységekkel kapcsolatos tűz- és baleseti veszélyeket és azok megelőzésének, elhárításának lehetőségeit. A hallgatók ismerjék a szakterülethez kötődő legfontosabb összefüggéseket, elméleteket és az ezeket felépítő fogalomrendszert
Tantárgyi program:
A munkavédelem fogalma, a baleset fogalma, a biztonságtechnika és a munkavédelem eszközrendszere. Munkaélettan, munkaegészségtan. Légzés, vérkeringés, energiaszükséglet. Hő-, só- és vízháztartás. A munkavédelem jogi és igazgatási rendszere. A munkavédelem szervezése, irányítása, ellenőrzése. Ergonómiai alapismeretek: munkaeszközök és munkahelyek kialakításának előírásai. A villamosság biztonságtechnikája: az elektromos áram élettani hatásai, érintésvédelmi osztályok és megoldások. Villámvédelem. A nyomástartó edények biztonságtechnikája: kialakítások, előírások, biztonsági szerelvények. A növénytermesztés és az állattartás gépeinek biztonságtechnikai követelményei. Biztonsági felszerelések, egyéni védőeszközök. Javító műhelyek biztonságtechnikája: a gépi megmunkálás, a gépjavítás biztonságtechnikája. Egyéni védőeszközök, védőberendezések. Tűzvédelem: a tűz kialakulásának feltételei. A tűzoltás módjai és eszközei. Tűzveszélyességi osztályok. A környezetvédelem feladata, eszközei. Emisszió, imisszió, határértékek. Mérési eljárások és mérőeszközök.
</t>
  </si>
  <si>
    <t>vizsgára bocsátás feltétele:  két zárthelyi dolgozat 50%-os teljesítése</t>
  </si>
  <si>
    <t xml:space="preserve">WALZ G.: Munkavédelem. Szent István Egyetem, Gödöllő, 2014. ISBN: -
KÓSA CS.: Munkavédelem, egészségvédelem I-II. köt. BME Mérnöki Továbbképző Intézet, Budapest, 2004. ISBN: 9634317979
GYÖRKÖS T.: Tűzvédelem. Complex Kiadó, Budapest, 2009. ISBN: 9632950174
1993. évi XCIII. törvény - a munkavédelemről
54-2014. (XII. 5.)BM rendelet – Országos Tűzvédelmi Szabályzat
</t>
  </si>
  <si>
    <t>BAI0093</t>
  </si>
  <si>
    <t>Gyártástechnológia II.</t>
  </si>
  <si>
    <t>Production Technology II.</t>
  </si>
  <si>
    <t>Célkitűzés:
A gépgyártástechnológiai alapfogalmak és forgácsoló megmunkálási eljárások megismertetése, a hagyományos és a számítógépes technológiai tervezés, CNC programozás alapjainak elsajáttítatása. 
Részletesen: A gépgyártástechnológia alapfogalmai, rendszerjellemzői. A forgácsolás alapfogalmai. Forgácsoló szerszámok részei, élgeometriája, anyagai. Forgácsoló erő és teljesítmény. Szerszámok kopása, éltartama. Megmunkálási eljárások áttekintése: esztergálás, gyalulás, vésés, üregelés, furatmegmunkálás, marás, köszörülés, villamos, kémiai, fizikai, termikus anyagszétválasztás. Bázisok. A helyzetmeghatározás módjai, fokozatai, elemei. A gyártási folyamat tervezése. Az alkatrészgyártás technológiai tervezésének struktúrája, folyamatának kidolgozása. Technológiai dokumentációk, művelettervezés. Jellegzetes gépalkatrészek gyártása. Alakos felületek megmunkálása. Menet- és fogazatmegmunkálás. Egyetemes osztófej. Forgácsoló készülékek. Helyzetmeghatározás és készülékezés elemei. Központosítás. Munkadarab és szerszámbefogó készülékek. Forgácsoló szerszámgépek felépítése, működése. Gyártórendszerek felépítése, technológiai lehetőségei. NC-, CNC-gépek, CAD/CAM rendszerek. A CNC programozás alapjai.</t>
  </si>
  <si>
    <t>Collage mark based on mid-term performance + exam test performance, according to TVSZ.</t>
  </si>
  <si>
    <t>BAI0079</t>
  </si>
  <si>
    <t>Gépelemek I.</t>
  </si>
  <si>
    <t xml:space="preserve">Célkitűzés: A hallgatók műszaki szemléletének, térlátásának fejlesztése. A mechanizmusok keretében a mozgásátvitel, a mozgások összehangolása, illetve az egyensúly értelmezését alakítja ki. A gépelemek rész pedig a méretezés, tervezési készségeket kell fejlessze, a megfelelő rajz készségek fejlesztésével együtt.
A mechanizmusok fogalma, elemei, osztályozása, szabadságfoka. Kinematikai láncok, kinematikai párok osztályozása. Grashof törvénye. Síkban mozgó mechanizmusok ASSUR szerinti osztályozása. A mechanizmusok kinematikai vizsgálata. Sebesség- és gyorsulástervek. Burmeister tétele. Momentán centrumok. Összetett mozgást végző tagok sebesség- és gyorsulásterve. Vezérlő mechanizmusok. Bütykös vezérlés. Grafikus differenciálás és integrálás. Síkban mozgó mechanizmusok dinamikai vizsgálata. A ható erők osztályozása. A reakcióerők meghatározása az elemi csoportokban. A mechanizmus egy tagjára ható tehetetlenségi erő. Síkban mozgó mechanizmusok kiegyensúlyozása. Gépelemek feladata. Csavarkötések. Csavarok mechanikája. Ék- és reteszkötések. Szeg- és csapszegkötések. Zsugorkötések. Szegecskötések. Hegesztett kötések. Tengelyek. Siklócsapágyak: kenéselmélet, csapágyszerkezetek, méretezés, beépítés. Gördülőcsapágyak.
</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</si>
  <si>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</si>
  <si>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Órákon való aktív részvétel. 2 zárthelyi dolgozat, 2 tervezési feladat. Mindenből legalább 51 % teljesítés. 
A gyakorlati jegy megszerzéséhez minimum 51 pontot kell elérni, úgy, hogy a zárthelyi dolgozatok eredménye minimum 26 pont, valamint a tervezési feladatok határidőn belüli leadása és értékelhetősége. Az elért jegy a TVSz szerint.</t>
  </si>
  <si>
    <t>Active participation in courses. 2 final exams, 2 design assignments. Allow at least 51% performance.
A minimum of 51 points must be obtained to obtain a practical ticket, so that the results of the exams are minimum 26 points and the delivery and evaluation of the design tasks within the deadline. The ticket arrived according to TVSz.</t>
  </si>
  <si>
    <t>Páy Gábor: Mechanizmusok, Bessenyey Kiadó, Nyíregyháza, 2013
Diószegi: Gépszerkezetek méretezési zsebkönyve.
Nagy G.: Nagy gépszerkesztési atlasz, Budapest, 1991
ZSÁRY Á.: Gépelemek I. Nemzedékek Tudása Tankönyvkiadó, Budapest, 2003. ISBN: 9631945855
ZSÁRY Á.: Gépelemek II. Nemzedékek Tudása Tankönyvkiadó, Budapest, 2008. ISBN: 9789631911664</t>
  </si>
  <si>
    <t>BAI0080</t>
  </si>
  <si>
    <t>Elektronika és elektrotechnika</t>
  </si>
  <si>
    <t>Electronics and Electrical Engineering</t>
  </si>
  <si>
    <t>Elektrosztatikai alaptörvények. Egyenáramú áramkörök elemzése.  Váltakozó áramú áramkörök. Impedancia, teljesítmény, fázisjavítás. Rezonancia fogalma. Rezgőkörök, soros, párhuzamos rezgőkör. Háromfázisú áramkörök. Fogyasztók táplálási módjai. Jellemző mennyiségek.  Mágneses tér. Mágneses erőhatások, indukció, fluxus. Fluxusváltozás és az indukált feszültség jellemzői. Egyfázisú, háromfázisú transzformátorok. P és N típusú félvezetők, PN záróréteg.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Integrált áramkörök. Műveleti erősítők. Jellemző értékek, tulajdonságok. Alapkapcsolások. A műveleti erősítők alkalmazása.</t>
  </si>
  <si>
    <t>Tudása: Átfogóan ismeri a műszaki szakterület tárgykörének alapvető tényeit, irányait és határait. Ismeri a szakterületéhez kötődő fogalomrendszert, a legfontosabb összefüggéseket és elméleteket.
Képességei: Képes rutin szakmai problémák azonosítására, azok megoldásához szükséges elvi és gyakorlati háttér feltárására, megoldására.
Attitüdje: Gyakorlati tevékenységek elvégzéséhez megfelelő kitartással és monotóniatűréssel rendelkezik. Nyitott a műszaki szakterületen zajló szakmai, technológiai fejlesztés és innováció megismerésére és elfogadására, hiteles közvetítésére.
Autonómiája és felelőssége: Felelősséggel vállalja és képviseli a mérnöki szakma értékrendjét, nyitottan fogadja a szakmailag megalapozott kritikai észrevételeket. Megosztja tapasztalatait munkatársaival, így is segítve fejlődésüket.</t>
  </si>
  <si>
    <t>Írásbeli és szóbeli</t>
  </si>
  <si>
    <t>mid-term test, end-term test and oral</t>
  </si>
  <si>
    <t>BAI0081</t>
  </si>
  <si>
    <t>Minőség- és környezetirányítás</t>
  </si>
  <si>
    <t>Quality and Enviroment Control</t>
  </si>
  <si>
    <t>Célkitűzés: 
A hallgatók ismerjék meg a minőség- és környezetirányítás alapelveit, fogalomtárát, ismerkedjenek meg a minőség- és környezetirányítási rendszerek követelményeivel, felülvizsgálatával, továbbfejlesztési lehetőségeivel, továbbá a fontosabb minőségfejlesztési és javítási módszerekkel.
Részletesen: A minőség- és környezetirányítás alapfogalmai az ISO 9000:2015 és ISO 14001:2015 alapján. A minőség fogalma és értelmezése. A minőségellenőrzés, minőségbiztosítás, minőségirányítás fogalom- és kapcsolatrendszere.  A szabványos minőség- és környezetirányítási rendszerek (ISO 9001:2015, ISO 14001:2015) fejlődése, követelményei, felépítésük, kialakításuk alapvető lépései, dokumentációs rendszere, felülvizsgálatuk, továbbfejlesztésük. Környezeti problémák, környezeti felelősség. Fenntartható fejlődés. Életciklus-szemlélet (LCA). Stratégiai Környezeti Menedzsment. Munkahelyi egészségvédelmi és biztonsági irányítási rendszer (MEBIR). Integrált rendszerek. TQM. EFQM modell. Minőségi díjak, áru és védjegyek. Általánosan használt minőségfejlesztési és javítási módszerek és technikák. Folyamatjavítás és fejlesztés (folyamatszabályozás, gépképesség, folyamatképesség).  A HACCP fogalma és alkalmazása az élelmiszergazdaságban. Megfelelőségtanúsítás, a terméktanúsítás európai rendszere. Akkreditálás. A minőség- és környezetirányítás általános jogi és technikai vonatkozásai. A fogyasztóvédelem és termékfelelősség tartalma. A minőségügy gazdasági vonatkozásai. Minőségköltség.</t>
  </si>
  <si>
    <t xml:space="preserve">BÁLINT J.: Minőség – tanuljuk, tanítsuk és valósítsuk meg. TERC Kft., Budapest, 2003. ISBN: 9639535524
CZITÁN G.-GUTASSY A.-WILDE R.: Termékbiztonság az Európai Unióban. TÜV Rheinland Akadémia, Budapest, 2006. ISBN: 9638724706
GYŐRI Z.: Minőségirányítás az élelmiszergazdaságban. Primom, Nyíregyháza, 2002. ISBN: 9632027248
KOCZOR Z.: Minőségirányítási rendszerek fejlesztése. TÜV Rheinland Akadémia, Buda-pest, 2010. ISBN: 9630074869
SZIGETI F.-VÉGSŐ K.: A minőségirányítás alapjai. Nyíregyházi Főiskola, Nyíregyháza, 2004. ISBN:-
</t>
  </si>
  <si>
    <t>BAI0082</t>
  </si>
  <si>
    <t>Gépelemek II.</t>
  </si>
  <si>
    <t>Célkitűzés: A hallgatók műszaki szemléletének fejlesztése. A gyakrabban előforduló gépelemek és gépszerkezetek kiválasztásában, méretezésében a jártasság kifejlesztése. A szabványosítással kapcsolatos ismeretek kialakítása. Összetett gépek tervezése, méretezése, rajzolása.
Hajtásokról általában. Tengelykapcsolók. Végtelenített szalaghajtások mechanikai viszonyai. Laposbőrszíj hajtások. Ékszíjhajtások. Dörzshajtások. Lánchajtások. Fogaskerék hajtás elmélete. Fogaskerekes hajtások osztályozása. Fogmerőleges tétele, kapcsolóvonal, kapcsolószám. Homlokfogazatú fogaskerekek geometriai méretezése. Fogprofil kialakítások, evolvens. Alámetszés, s annak elkerülésének módjai: kompenzált és általános fogazás. Relatív csúszások. Fogaskerék-hajtás erőviszonyai. Fogaskerekek szilárdsági méretezése. Fogaskerekes hajtóművek osztályozása. Belső fogaskerekes hengeres hajtások. Ferdefogazású hengeres fogaskerékhajtások. Csavarkerekek. Kúpkerék hajtások. Csigahajtások.</t>
  </si>
  <si>
    <t>1 Zárthelyi dolgozat, 2 tervezési feladat. A vizsgára bocsátás feltétele a követelményekből minimum 51 % teljesítése.
A félévi követelmény és a vizsgajegyből minimum 51 pontot kell elérni. Az elért jegy a TVSz szerint.</t>
  </si>
  <si>
    <t>1 Closed-term thesis, 2 design assignments. Examination is subject to a requirement of at least 51% of the requirements.
A minimum of 51 points must be obtained from the semester requirement and the exam entry. The ticket arrived according to TVSz.</t>
  </si>
  <si>
    <t>DIÓSZEGI: Gépszerkezetek méretezési zsebkönyve.
NAGY G.: Nagy gépszerkesztési atlasz, Budapest, 1991
PÁLFFY K, et all, Fogazott alkatrészek tervezése, szerszámai és gyártásaGLORIA Kiadó, Kolozsvár, 1999.
ZSÁRY Á.: Gépelemek I. Nemzedékek Tudása Tankönyvkiadó, Budapest, 2003. ISBN: 9631945855
ZSÁRY Á.: Gépelemek II. Nemzedékek Tudása Tankönyvkiadó, Budapest, 2008. ISBN: 9789631911664</t>
  </si>
  <si>
    <t>Basics of Economics</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</si>
  <si>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</si>
  <si>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</si>
  <si>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BJM1201</t>
  </si>
  <si>
    <t>Járműdinamika alapjai</t>
  </si>
  <si>
    <t>Basics of Vehicle Dynamic</t>
  </si>
  <si>
    <t xml:space="preserve">Célkitűzés: A hallgató megismerje a jármű mozgásának kinetikáját és dinamikáját a jármű funkcionális elemeinek működése szempontjából. A tantárgy célja, hogy a hallgatók elméleti és gyakorlati ismereteket szerezzenek a járművek fejlesztése és típusminősítő vizsgálatával kapcsolatos mérési módszerekről és azok végrehajtásáról. Ismerjék meg a szükséges mérőeszközök, berendezések működését. A tárgy keretében szerzett ismeretek birtokában a hallgatók képesek legyenek vizsgálati folyamathoz csatlakozni, járműtechnikai mérési adatokat kellő szakmai objektivitással értékelni és összehasonlítani. Tantárgyi program: A járműre ható erők, menetellenállások. Erőátvitel a talaj és a gumiabroncs között. Kormányzási dinamika. A jármű mozgásegyenletei. Stacionárius kormányzási viselkedés. Instacionárius kormányzás. Járművek viselkedése gázelvételkor, oldalszélben. Menetdinamikai viselkedés. Súlyponti helyzet. Kerékfelfüggesztés és a kormányzás kölcsönhatása. Hajtott kerekek viselkedése. Fékezésdinamika, fékezési folyamat, fékezés kanyarban. Blokkolásgátlók szabályozási rendszere, szabályozási alapelemek. Az ABS-fékezés folyamata személy és haszongépjárműveknél. Járművizsgálatok csoportosítása, az alkalmazott mérési módszerek és eszközök ismertetése. A járműfejlesztés során alkalmazott vizsgálatok: a jármű főbb paramétereinek meghatározása, menetdinamikai jellemzők számítása, laboratóriumi és országúti vizsgálatok. Passzív biztonság alapjai, EURONCAP töréstesztek végrehajtási és értékelési szempontjai. Hatósági minősítő vizsgálatok, környezetvédelmi felülvizsgálat. </t>
  </si>
  <si>
    <t xml:space="preserve">a) tudása
−	Ismerje a szakterületéhez kötődő fogalomrendszert, a legfontosabb összefüggéseket és elméleteket.
−	Átfogóan ismerje az alkalmazott erő- és munkagépek, gépészeti berendezések, eszközök működési elveit, szerkezeti egységeit.
−	Alkalmazni tudja a járműdinamikához kapcsolódó számítási, modellezési elveket és módszereket.
b) képességei
−	Képes a járműdinamika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c) attitűdje
−	Nyitott műszaki szakterületen zajló szakmai, technológiai fejlesztés és innováció megismerésére és elfogadására, hiteles közvetítésére.
−	Törekszik arra, hogy a problémákat lehetőleg másokkal együttműködésben oldja meg.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</si>
  <si>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2 db zárthelyi dolgozat, 1 db alkalmazástechnikai feladat határidőre történő beadása</t>
  </si>
  <si>
    <t>Requirements for admission to examination: two mid-term tests and one home assignment.</t>
  </si>
  <si>
    <t xml:space="preserve">1.	MICHALBERGER P.: Járműgyártás és járműdinamikai kutatások. Akadémiai Kiadó, Budapest, 1984.
2.	LAIB L.: Terepen mozgó járművek. Szaktudás Kiadóház, Budapest, 2002., ISBN 963 9422 01 0
3.	LAKATOS I.: Futóműdiagnosztika. Minerva-Sop Bt., Győr, 2002.
4.	SZALLER L.: Gépjárművek dinamikája és szerkezettana, Tankönyvmester Kiadó, Budapest, 2006.
5.	ZOMOTOR Á.: Gépjármű menetdinamika. IbB Mérnöki Szakértői Iroda, Budapest, 2004.
</t>
  </si>
  <si>
    <t>BJM1202</t>
  </si>
  <si>
    <t>Járműtervezés és vizsgálat alapjai</t>
  </si>
  <si>
    <t>Basics of Vehicle Design and Examination</t>
  </si>
  <si>
    <t xml:space="preserve">Célkitűzés: A tárgy oktatásának célja, hogy a hallgatók képesek legyenek gyakorlatorientált, rendszerszemléletű, egyszerű modellalkotáson alapuló, számítógéppel segített tervezési módszerek és technikák alkalmazására a szerkezetanalízis numerikus módszereinek és a komplex rendszerekkel kapcsolatos ismeretek felhasználásával. Tantárgyi program: A műszaki fejlesztés alapjai, hagyományos és korszerű gépfejlesztési modellek és alkalmazási gyakorlatuk. A megbízhatóság-elmélet matematikai alapjai, szerepe a járműiparban. A megbízhatóság elemzésének módszerei. A tönkremeneteli valószínűség fogalma, becslésének elméleti és kísérleti háttere. A rendszertelen terhelési folyamatok modellezésének és az élettartam leírásának valószínűségelméleti alapjai. A terhelésegyüttes fogalma, fő típusai. Az élettartam görbe fogalma, a kifáradási görbével való kapcsolata. A tönkremeneteli valószínűség meghatározása különböző terhelési modellek esetén. A numerikus szerkezetanalízis fogalma, numerikus modell generálása a geometriai modell alapján. A végeselemes módszer gyakorlati alkalmazása a járműtechnikában. A numerikus szimuláció gyakorlati jelentősége a járműtechnikában. Komplex rendszerek összemérése és alkalmazása a gyártmányszínvonal vizsgálatok során. A lineárisan rugalmas törésmechanika alapjai, repedt szerkezeti elemek kezelése. Repedésterjedés, maradék élettartam meghatározás. Fail-safe, safe-life és damage tolerant filozófiák. Gyakorlat: az előadáson elhangzott ismeretanyaghoz kapcsolódó </t>
  </si>
  <si>
    <t xml:space="preserve">a) tudása
−	Ismeri a szakterületéhez kötődő fogalomrendszert, a legfontosabb összefüggéseket és elméleteket.
b) képességei
−	Képes az adott műszaki szakterület (járműszerkezetek) legfontosabb terminológiáit, elméleteit, eljárásrendjét alkalmazni az azokkal összefüggő feladatok végrehajtásakor.
c) attitűdje
−	Törekszik arra, hogy a problémákat lehetőleg másokkal együttműködésben oldja meg.
−	Nyitott a műszaki szakterületen zajló műszaki, technológiai fejlődés elfogadására és alkalmazására.
d) autonómiája és felelőssége 
−	Figyelemmel kíséri a szakterülettel kapcsolatos jogszabályi, technikai, technológiai és adminisztrációs    változásokat.
</t>
  </si>
  <si>
    <t>2 db zárthelyi dolgozat, 1 db alkalmazástechnikai feladat. Gyakorlati jegy a félévközi teljesítmény alapján, TVSZ szerint.</t>
  </si>
  <si>
    <t>2 mid-termtest, 1 home assignment. Term grade on the basis of the mid-term performance, according to TVSZ.</t>
  </si>
  <si>
    <t xml:space="preserve">1.	VAS A. (2005): Belsőégésű motorok szerkezete és működése. Szaktudás Kiadóház, Budapest, 2005. 
2.	Eleőd A.: Járműtervezés és vizsgálat alapjai. https://bme.videotorium.hu/hu/contributors/4661/dr-eleod-andras?page=1
3.	SZTRIK J. (2011): Informatikai rendszerek modellezése. Kempelen Farkas Hallgatói Információs Központ http://www.tankonyvtar.hu/hu/tartalom/tamop425/0046_informatikai_rendszerek_modellezese/pt03.html
4.	SZTRIK J. (211): A sorbanállási elmélet alapjai. Debreceni Egyetem Informatikai Kar https://gyires.inf.unideb.hu/IRH/SOR_Main.pdf
5.	DEVECZ J. - ELEŐD A. - MÁRIALIGETI J. - LÁSZLÓ G. (2012): Járműtervezés és -vizsgálat alapjai. ISBN 978-963-279-650-5. Typotex Kiadó http://www.tankonyvtar.hu/hu/tartalom/tamop412A/0018_Jarmutervezes_es_vizsgalat/adatok.html
</t>
  </si>
  <si>
    <t>BAI0094</t>
  </si>
  <si>
    <t>VEM alapjai</t>
  </si>
  <si>
    <t>Beadandó feladat, zárthelyi dolgozat</t>
  </si>
  <si>
    <t>1 mid-term test, 1 application project</t>
  </si>
  <si>
    <t>O. C. ZIENKIEWICZ-R. L. TAYLOR-J. Z. ZHU: The finite element method, its basis and fundamentals. Elsevier Butterwort-Heineman Linacre House, Oxford, 2005., ISBN 0-7506-6320-0
Ansys, Marc, nastran  user giudes, tutorials, theoretical background (elektronikus formában rendelkezésre áll), MSC. Software, 2010.
Solid Works VEM tutorials (elektronikus formában), 2013. 
PÁCZELT I.: A végeselem-módszer alapjai. Miskolci Egyetem, 1993.
Dezső Gergely: A végeselem módszer alapjai, Nyíregyházi Főiskola, 2012, házi segédlet</t>
  </si>
  <si>
    <t>Logisztika</t>
  </si>
  <si>
    <t>Logistics</t>
  </si>
  <si>
    <t>Célkitűzés: Fő cél, hogy a szak hallgatói megismerjék a korszerű logisztikai menedzsment alapjait, a szállítási, rakodási és tárolási folyamatokra vonatkozóan. Ezen túl betekintést nyerjenek a logisztikai tevékenységek során alkalmazott gépek és berendezések felépítése és üzemeltetésébe is. Tantárgyi program: A logisztika fogalma, feladatai, jelentősége, felosztása, azon belül az anyagmozgatás korszerű, logisztikai szempontú elemzése. A logisztika menedzsment alapjai (beszerzés, ellátás-elosztás, raktározás, áruszállítás, speciális ágazati logisztikai alkalmazások). Az anyagmozgatás jelentősége, fizikai alapjai. Az anyagmozgató gépek elemei, kisebb szerkezeti egységei. A különféle anyagmozgató gépek és néhány, különféle ágazatokban szokásos anyagmozgató rendszerek. Az anyagmozgató gépek csoportosítása, a legfontosabb szakaszos (targoncák, daruk, liftek) és folyamatos anyagmozgató gépek (szállítószalag, elevátor, rédler, csiga, konvejor) felépítése, teljesítménye.</t>
  </si>
  <si>
    <t xml:space="preserve">a) tudása
- Átfogóan ismeri a szakterülethez szervesen kapcsolódó logisztikai, menedzsment, környezetvédelmi, minőségbiztosítási, információtechnológiai szakterületek alapjait, azok határait és követelményeit.
- Alapvetően ismeri a tervezési elveket és módszereket, gépgyártástechnológiai eljárásokat és működési folyamatokat.
b) képességei
- Képes rutin szakmai problémák azonosítására, azok megoldásához szükséges elvi és gyakorlati háttér feltárására, megfogalmazására és megoldására.
- Képes megérteni és használni szakterületének jellemző szakirodalmát, számítástechnikai, könyvtári forrásait.
c) attitűdje
- Nyitott műszaki szakterületen zajló szakmai, technológiai fejlesztés és innováció megismerésére és elfogadására, hiteles közvetítésére.
- Törekszik arra, hogy a problémákat lehetőleg másokkal együttműködésben oldja meg.
d) autonómiája
- Megosztja tapasztalatait munkatársaival, így is segítve fejlődésüket.
</t>
  </si>
  <si>
    <t>Vizsgára bocsátás feltétele: 2 db zh-dolgozat, 1 db alkalmazástechnikai feladat (projektmunka) teljesítése.</t>
  </si>
  <si>
    <t xml:space="preserve">Examination. Requirements for admission to examination: 2 zh-thesis, 1 application tasks (project work) </t>
  </si>
  <si>
    <t xml:space="preserve">1.	BENKŐ J.: Anyagmozgatás gépei. Egyetemi jegyzet, SZIE, Gödöllő, 2002. ISBN-
2.	SZEGEDI Z.-PREZENSZKI J.: Logisztika-menedzsment. Kossuth Kiadó, Budapest, 2008. ISBN 963-094-0434-0 
3.	CSELÉNYI J.-ILLÉS B.: Anyagáramlási rendszerek tervezése és irányítása. Miskolci Egyetemi Kiadó, 2006. ISBN-
4.	KÖRMENDI L.-PUCSEK J.: A logisztika elmélete és gyakorlata. Saldo Zrt., Budapest, 2008. ISBN 978-963-638-275-9
</t>
  </si>
  <si>
    <t>BJM2203</t>
  </si>
  <si>
    <t>Belsőégésű motorok</t>
  </si>
  <si>
    <t>Internal Combustion Engines</t>
  </si>
  <si>
    <t>Célkitűzés: Járműmotorok működési alapelvének elsajátítása, a legjellemzőbb motorszerkezetek megismertetése, működési és üzemi jellemzők mérése, elemzése. A légi és szárazföldi járművekben általánosan használt hőtechnikai berendezések bemutatása, felépítésük megismertetése, működési elvük leírása és az ehhez szükséges elméleti ismeretek átadása. Tantárgyi program: Fejlődéstörténeti áttekintés, fejlesztési irányok. A motorok osztályozása. A belsőégésű motorok működési elve és fő jellemzői. Belsőégésű motorok belső és külső paramétereinek mérési eszközei és módjai. Motorjelleggörbék jellemzői. A belsőégésű motorok forgattyús hajtóműve, működése, kialakítása. A belsőégésű motorok töltéscsere folyamata és vezérlése. Ottó-motorok hajtóanyag-ellátó berendezése. Diesel motorok hajtóanyag-ellátó berendezései és működése. A belsőégésű motorok teljesítményszabályozása. Belsőégésű motorok hűtése. Belsőégésű motorok kenése. Belsőégésű motorok indítása. Járművek klímarendszerei. A klímatizálás célja, a nedves levegő jellemzői. Az ember közérzetét befolyásoló tényezők, a jó közérzethez tartozó légállapot. Hő- és nedvességterhelés. A szellőző levegő állapotának és mennyiségének meghatározása. A klímaberendezésben megvalósítandó folyamatok. Közúti és vasúti járművek valamint hajók és repülőgépek klímaberendezései.</t>
  </si>
  <si>
    <t xml:space="preserve">a) tudása
− Ismeri a szakterületéhez kötődő fogalomrendszert, a legfontosabb összefüggéseket és elméleteket.
− Átfogóan ismeri az alkalmazott munka- és erőgépek, gépészeti berendezések, eszközök működési elveit, szerkezeti egységeit.
− Átfogóan ismeri a műszaki szakterület tárgykörének alapvető tényeit, irányait és határait.
− Értelmezni, jellemezni és modellezni tudja a gépészeti rendszerek szerkezeti egységeinek, elemeinek felépítését, működését, az alkalmazott rendszerelemek kialakítását és a kapcsolatát.
b) képességei
− Képes az adott műszaki szakterület (gépjárműmotorok) legfontosabb terminológiáit, elméleteit, eljárásrendjét alkalmazni az azokkal összefüggő feladatok végrehajtásakor.
− Képes önálló tanulás megtervezésére, megszervezésére és végzésére.
− Képes megérteni és használnia szakterületének jellemző szakirodalmát, számítástechnikai, könyvtári forrásait.
c) attitűdje
− Törekszik arra, hogy a problémákat lehetőleg másokkal együttműködésben oldja meg.
− Törekszik arra, hogy önképzése a gépészmérnöki szakterületen folyamatos és szakmai céljaival megegyező legyen.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</si>
  <si>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A vizsgára bocsátás feltétele: 3 db zh-dolgozat, 2 db alkalmazástechnikai feladat, 5 db évközi számonkérés min. 50%-os teljesítése. Kollokviumi jegy a félévközi teljesítmény + vizsgateljesítmény alapján, TVSZ szerint</t>
  </si>
  <si>
    <t>Requirement(s) for admission to examination: three in-class tests, two a home assignment, five yearly survey min. 50% performance. Colloquium ticket for mid-term performance + based on test performance, According to TVSZ</t>
  </si>
  <si>
    <t xml:space="preserve">1.	VAS A.: Belsőégésű motorok szerkezete és működése. Szaktudás Kiadóház, Budapest, 2005. ISBN 963 9553 49 2
2.	BAGÁNY M.: Belsőégésű motorok, Egyetemi tananyag. Typotex Kiadó, Kecskemét, 2012. Elektronikus jegyzet. (http://www.tankonyvtar.hu/hu/tartalom/tamop412A/0018_Belsoegesu_motorok/Bagany_Belsoegesu_motorok_2_2.html)
3.	GAUSZ T. – HARGITAI L. CS. – SIMONGÁTI Gy.: Járművek hő- és áramlástechnikai berendezései II. Typotex, 2012. ISBN 978-963-279-639-0 (http://www.tankonyvtar.hu/hu/tartalom/tamop412A/0018_Jarmuvek_ho-_es_aramlastechnikai_berendezesei_2/adatok.html)
</t>
  </si>
  <si>
    <t>BJM1101</t>
  </si>
  <si>
    <t>Járműfenntartás</t>
  </si>
  <si>
    <t>Facility Maintenance</t>
  </si>
  <si>
    <t>Célkitűzés: A tantárgy célja, hogy a hallgatók a járműfenntartáshoz kapcsolódó tevékenységről átfogó elméleti és gyakorlati ismereteket szerezzenek. Ismerjék meg a karbantartási rendszereket, azok sajátosságait, a szükséges eszközök, berendezések működését. A tárgy keretében szerzett ismeretek birtokában a hallgatók képesek legyenek vállalatok járműfenntartási feladatait tervezni, irányítani, külső szolgáltatásokat igénybe venni. Tantárgyi program: Karbantartási rendszerek, járműfenntartás fogalma. A műszaki diagnosztika alapjai, feladatai, lehetőségei. Műszaki hibák okai, megnyilvánulásuk, diagnosztikai módszerek áttekintése. Kenés és kenőanyag-gazdálkodás. Átmeneti és tartós korrózióvédelem. Gépek tárolása. A javítás, felújítás módszerei, eszközei. Üzemfenntartás számítógépes irányítással. Környezetvédelmi és gazdasági kérdések.</t>
  </si>
  <si>
    <t xml:space="preserve">a) tudása
- Ismeri a szakterületéhez kötődő fogalomrendszert, a legfontosabb összefüggéseket és elméleteket.
- Behatóan ismeri a gépészeti szakterületen alkalmazott fenntartási rendszereket, alkatrészfelújítási technológiákat és az alkalmazott kenőanyagokat
b) képességei
- Képes az adott műszaki szakterület (járműfenntartás és alkatrészfelújítás) legfontosabb terminológiáit, elméleteit, eljárásrendjét alkalmazni az azokkal összefüggő feladatok végrehajtásakor.
- Képes irányítani és ellenőrizni a fenntartási és felújítási folyamatokat.
c) attitűdje
- Törekszik arra, hogy a problémákat lehetőleg másokkal együttműködésben oldja meg.
- Nyitott a műszaki szakterületen zajló műszaki, technológiai fejlődés elfogadására és alkalmazására.
d) autonómiája 
- Figyelemmel kíséri a szakterülettel kapcsolatos jogszabályi, technikai, technológiai és adminisztrációs változásokat.
</t>
  </si>
  <si>
    <t>2 db zárthelyi dolgozat, 1 db alkalmazástechnikai feladat</t>
  </si>
  <si>
    <t xml:space="preserve">2 in-class test, 1 home assignment.
</t>
  </si>
  <si>
    <t>BAI0084</t>
  </si>
  <si>
    <t>Automatizálás és irányítástechnika I.</t>
  </si>
  <si>
    <t>Automatization and Control I.</t>
  </si>
  <si>
    <t>Bevezetés az irányítástechnikába. Alapfogalmak. Az irányító rendszer elemei, szervei, jelei és jellemzői. Jelek az irányítástechnikában. Analóg, digitális és mintavételezett jelek. Az irányítás osztályozása. Vezérléstechnika. A vezérlési hatáslánc, szervei, jelei és jellemzői. A vezérlés szervei. Beavatkozó szervek. Mágneskapcsolók, relék, mágnesszelepek, villamos motorok, pneumatikus és hidraulikus munkahengerek. Érzékelők és átalakítók. Ellenállás alapú, optikai, induktív, kapacitív, piezorezistív és ultrahang alapú érzékelők. Irányítóelemek és kijelzők. Vezérlő elemek, a rendelkező jel előállítása. Logikai kapcsolatok, logikai függvények, állapotegyenletek. Huzalozott vezérlések. Áramútterv készítése. Egyszerű vezérlések. Öntartás, keresztkapcsolás, csillag-delta kapcsolás. Digitális vezérlések logikai áramkörökkel. Logikai függvények egyszerűsítése. Pneumatikus vezérlések. Pneumatikus szelepek, pneumatikus kapcsolások. Programozott vezérlések. Mikroprocesszorok, mikrokontrollerek. Regiszterek, memóriák. A PLC-k felépítése és működése. A PLC kapcsolata a vezérléssel. PLC-k programozása. Létradiagram, utasításlistás programozás. Sorrendi vezérlések programozása.</t>
  </si>
  <si>
    <t>Introduction in Control engineering theory. 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Resistive, optical, inductive, capacitive, piezoresistiv and ultrasonic sensors. Control elements and indicators. Controllers. Basic circuits of control systems. Wired control, and circuit. Simple controls: self holding, change of direction, Star/Delta-switch. Digital controllers. Logical  functions, status equations. Wired controls. Create a power plan. Pneumatical controls. Valves and pneumatic circuits and symbols. Programmed controls. PLC structures, microprocessors and microcontrollers, registers and memories. Relationship with the control device. Digital input and output. A/D-D/A converter, alogue IO channels. Timers and counter functions. Program development. Ladder logic diagram, instruction list and sequential programming methods.</t>
  </si>
  <si>
    <t>Tudása: Alapvetően ismeri a géptervezési elveket és módszereket, gépgyártástechnológiai, irányítástechnikai eljárásokat és működési folyamatokat. Alkalmazói szinten ismeri a gépészetben használatos mérési eljárásokat, azok eszközeit, műszereit és mérőberendezéseit.
Képességei: A megszerzett informatikai ismereteket képes a szakterületén adódó feladatok megoldásában alkalmazni.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Attitüdje: Nyitott a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Felelősséggel vállalja és képviseli a mérnöki szakma értékrendjét, nyitottan fogadja a szakmailag megalapozott kritikai észrevételeket. Megosztja tapasztalatait munkatársaival, így is segítve fejlődésüket.</t>
  </si>
  <si>
    <t>Hajtástechnika</t>
  </si>
  <si>
    <t>Propulsion Technology</t>
  </si>
  <si>
    <t>Célkitűzés: A tantárgy megismertetni a hallgatókat a járműtechnikában és a gépesítés területén alkalmazásra kerülő mechanikus és hidraulikus energiaátvitel módjaival és sajátosságaikkal. Tantárgyi program: A járműtechnikában használatos energiaátviteli rendszerek felépítése, működése, kinematikai sajátosságaik, üzemeltetésükkel és tervezésükkel kapcsolatos jellegzetességek, a hajtásrendszerekben lezajló energetikai, terhelési és dinamikai folyamatok. A hajtásrendszerekben alkalmazott gépcsoportok együttműködési (vezérlési és szabályozási) problémái. Tengelykapcsolók, sebességváltók, kiegyenlítőművek, nyomatékváltók, közlőműszerkezetek. Hajtóátvitelek, járószerkezeti elemek. Irányító berendezések. Hidraulikus hajtások, hajtáselemek szerkezete, jellegrajza.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Vezérlő- és irányítóelemek szerkezete és működtető mechanizmusai.</t>
  </si>
  <si>
    <t xml:space="preserve">a) tudása
− Ismerje a szakterületéhez kötődő fogalomrendszert, a legfontosabb összefüggéseket és elméleteket.
− Átfogóan ismerje az alkalmazott erő- és munkagépek, gépészeti berendezések, eszközök működési elveit, szerkezeti egységeit.
− Alkalmazni tudja a különböző hajtásokhoz kapcsolódó számítási, modellezési elveket és módszereket.
b) képességei
− Képes a hajtástechnika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c) attitűdje
− Nyitott műszaki szakterületen zajló szakmai, technológiai fejlesztés és innováció megismerésére és elfogadására, hiteles közvetítésére.
− Törekszik arra, hogy a problémákat lehetőleg másokkal együttműködésben oldja meg.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</si>
  <si>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2 db zárthelyi dolgozat, 1 db alkalmazástechnikai feladat határidőre történő beadása.</t>
  </si>
  <si>
    <t>Two mid-term tests and one home assignment.</t>
  </si>
  <si>
    <t xml:space="preserve">1. KNOLL I.: Szíj-, lánc-, kötél- és dörzshajtások. Műszaki Könyvkiadó, Budapest, 1985.
2. TERPLÁN Z. – NAGY G. – HERCZEG I.: Mechanikus tengelykapcsolók. Műszaki Kiadó, 1976.
3. VAS A. – LAIB L.: Traktorok – autók, Szaktudás Kiadó Ház Rt., 1998.
4. ARÁNYI GY. –  JÁVOR B. –  JUHÁSZ O.: Hidraulikus elemek kézikönyve. Műszaki Könyvkiadó, Budapest 1978.
</t>
  </si>
  <si>
    <t>BJM1103</t>
  </si>
  <si>
    <t>Járművillamosságtan</t>
  </si>
  <si>
    <t>Vehicle Electricity</t>
  </si>
  <si>
    <t>Gépjárművek villamos-energiaellátó rendszerei. Akkumulátorok, generátorok, indítómotorok. Diesel autók indítássegítő berendezései. Világító és hangjelző berendezések. Motorok gyújtási eszközei, működési módja, szerkezeti elemeinek működése. Befecskendezés vezérlése. Gyújtásvezérlés és szabályozás. Diesel motorok vezérlése. Kipufogógáz kibocsátás. Gázérzékelők, Lamda szonda, katalizátorok. A hajtásvezérlés villamos elemei. Kipörgésgátlók, menetstabilizátorok villamos elemei. Kényelmi berendezések villamos rendszerei, eszközei. Biztonsági berendezések (légzsákok és övfeszítők) villamos aktuátorai. Környezetvédelmi elektronikai rendszerek. Hibrid gépjárművek elektromos rendszerei. Korszerű gépjárművek kommunikációs vonalai. CAN busz. Elektromos autó, a jövő autója.</t>
  </si>
  <si>
    <t>Electricity supply systems for motor vehicles. Accumulators, generators, starter motors. Start-up devices for diesel cars. Lighting and sounding equipment. Engine Ignition Tools, Mode of Operation, and Functional Components. Injection control. Ignition control and regulation. Diesel engine control. Exhaust emissions. Gas detectors, Lamda probe, catalysts. Electrical elements of drive control. Electrical elements of traction control and travel stabilizers. Electrical systems and devices of comfort equipment. Electric actuators for safety equipment (airbags and pretensioners). Environmental electronic systems. Electric systems for hybrid vehicles. Communication lines for modern vehicles. CAN bus. Electric car, the car of the future.</t>
  </si>
  <si>
    <t xml:space="preserve">a) tudása - Ismeri a járművek és mobil gépek működési elveit, szerkezeti egységeit.
- Ismeri a járműtechnikában használatos mérési eljárásokat, azok eszközeit, műszereit, mérőberendezéseit. 
b) képeeégei - Képes értelmezni és jellemezni a járművek és mobil gépek szerkezeti egységeinek, elemeinek, felépítését, működését, az alkalmazott berendezések kialakítását és kapcsolatát.
- Képes a meghibásodások diagnosztizálására, az elhárítási műveletek kiválasztására.
c) attitűdje - Nyitott a műszaki szakterületen zajló szakmai, technológiai fejlesztés és innováció megismerésére és elfogadására, hiteles közvetítésére.
- Megosztja tapasztalatait munkatársaival, így is segítve fejlődésüket.
d) autonómiája és felelőssége - Váratlan döntési helyzetekben is önálló, szakmailag megalapozott döntéseket hoz.
</t>
  </si>
  <si>
    <t>1 db. zárthelyi dolgozat, 1 db. alkalmazástechnikai feladat</t>
  </si>
  <si>
    <t>end-term test, homework</t>
  </si>
  <si>
    <t xml:space="preserve">1. Lajber Zoltán, Dr. Varga Vilmos: Járműelektronika, jegyzet, Szent István Egyetem Gödöllő, 2000.
2.  Fodor László, Blága Csaba: Elektronikai alkalmazások a korszerű gépjárművekben, TÁMOP-2.2.4.-08/1-2009-0012, tananyagfejlesztés, 2010. 
3. Budai Ferenc, Hadházi László: Korszerű gépjárművekben alkalmazott jeladók működése, TÁMOP-2.2.4.-08/1-2009-0012, tananyagfejlesztés, 2010. 
4. Elektronikus tananyagok, jegyzetek: http://zeus.nyf.hu/~elat/jarmu.htm
</t>
  </si>
  <si>
    <t>BJM2101</t>
  </si>
  <si>
    <t>Járműszerkezettan</t>
  </si>
  <si>
    <t>Vehicle Structures</t>
  </si>
  <si>
    <t>Célkitűzés: A hallgató ismerje meg azokat a járműszerkezeti elveket, amelyek egy-egy járműfajtát reprezentálnak. Legyen jártas bizonyos méretezési és szerkesztési feladatok megoldásában. A hallgató megismerkedik a jármű mozgásánál alkalmazott futóművek és fékszerkezetek szerkezeti kialakításával, azok működésével, valamint a különböző járműrendszerek al- és felépítményével, annak szerkezeti kialakításával. Tantárgyi program: Benzinbefecskendezős rendszerű Otto-motorok működési elvei, szerkezeti kialakításai. Korszerű benzinmotorok vezérlőberendezései, feltöltő rendszerei. A füstgáz visszavezetés elvi megoldásai, szerkezeti kialakítása. Hajtóanyag-ellátó berendezések vezérléstechnikája, mechanikai szerkezetei. Diesel-motorok nagynyomású hajtóanyag-ellátó rendszerei. Common Rail rendszerek működése, szerkezeti kialakítása. Diesel-motorok szabályozási rendszerei. A füstgáz-elvezetés és kezelés szerkezeti eszközei és működési mechanizmusai. Belsőégésű motorok környezetvédelmi minősítésének vizsgálati módszerei. Tengelykapcsolók, nyomatékváltók működési elvei, szerkezeti kialakításai, kapcsolási megoldásai. Differenciálművek szerkezeti kialakításai, konstrukciós változatai. Osztóművek szerkezeti kialakításai, véglehajtási és oldalhajtási megoldások módjai. Keréktárcsák, gumiabroncsok kialakítási módjai, főbb méretei és jellemzői. Járművek kormányzási geometriája. Kormányzási módok és a hozzá kapcsolódó kormányszerkezetek kialakítása, működése. Rugózást, lengéscsillapítást, stabilizálást ellátó szerkezeti elemek kialakítása. Fékrendszerek, hidraulikus és pneumatikus működtetésű fékek, fékerő-kiegyenlítők, retarderek, menetdinamikai szabályzórendszerek. Haszonjármű al- és felépítmények szerkezete, működtetése. Pótkocsik és nyerges-vontatók szerkezeti kialakításai. Személygépkocsik kocsiszekrényének kialakítási módjai. A kocsiszekrény tervezés folyamata.</t>
  </si>
  <si>
    <t xml:space="preserve">a) tudása
- Ismeri a szakterületéhez kötődő fogalomrendszert, a legfontosabb összefüggéseket és elméleteket.
b) képességei
- Képes az adott műszaki szakterület (járműszerkezetek) legfontosabb terminológiáit, elméleteit, eljárásrendjét alkalmazni az azokkal összefüggő feladatok végrehajtásakor.
c) attitűdje
- Törekszik arra, hogy a problémákat lehetőleg másokkal együttműködésben oldja meg.
- Nyitott a műszaki szakterületen zajló műszaki, technológiai fejlődés elfogadására és alkalmazására.
d) autonómiája és felelőssége 
- Figyelemmel kíséri a szakterülettel kapcsolatos jogszabályi, technikai, technológiai és adminisztrációs    változásokat.
</t>
  </si>
  <si>
    <t>2 db zárthelyi dolgozat, 1 db alkalmazástechnikai feladat, prezentáció</t>
  </si>
  <si>
    <t>2 pcs in-class test, 1  home assignment, 1 presentation</t>
  </si>
  <si>
    <t xml:space="preserve">1.	KOVÁTS M.- NAGYSZOKOLYAI I. - SZALAI L.: Dízel befecskendező rendszerek, Maróti-Godai Könyvkiadó Kft., Budapest, 2002. ISBN: 9639326216
2.	FRANK T.- KOVÁTS M.: Benzinbefecskendező és motorirányító rendszerek, Maróti Könyvkereskedés és Könyvkiadó Kft., Budapest, 2004. ISBN:9639005649
3.	BOHNER et al.: Gépjárműszerkezetek, Műszaki Kiadó, Budapest, 2008. ISBN: 978-0-9800541-0-1
4.	REIMPELL J. et all.: Gépjármű-futóművek I. TELVICE Kft. 2012. ISBN 978-963-279-606-2
5.	BURCHART. et all.: Gépjármű-futóművek II. TELVICE Kft. 2012. ISBN 978-963-279-607-9
</t>
  </si>
  <si>
    <t>BJM2102</t>
  </si>
  <si>
    <t>Szereléstechnika, szerszám és készüléktervezés</t>
  </si>
  <si>
    <t>Assembly Technology and Design of Tools</t>
  </si>
  <si>
    <t>Célkitűzés: A szereléshelyes gyártás alapelveinek megismertetése. A több szempontú tervező szemléletmód és mérnöki kreativitás kialakítása. A hallgatók ismerjék meg a gépgyártásban használatos készülékek felépítését, működését és tervezését. A terméktervezéstől a felhasználásig terjedő minőségellenőrzési módszerek megismerése és alkotó alkalmazása. Tantárgyi program: A szerelés helye és jelentősége a gyártási folyamatban. A szerelés elméleti alapjai. Szerelési eljárások és eszközei (kötésmódok technológiai jellemzői). A szerelés technológiai folyamata és tervezése. Minőségbiztosítás a szerelésben. A szerelés gépesítése és automatizálása. Jellegzetes termékek szerelése. Szerelőmunkahelyek ergonómiailag helyes kialakítása. A szaktárgyak témaköreit átfogó tervezési feladat a szakdolgozat előkészítésére. A gyártástervezési feladat kidolgozása egy komplett gyártmány közepesen bonyolult alkatrészére (szilárdsági méretezés, anyagmegválasztás, hőkezelés, gyártástechnológia, minőség-ellenőrzés, és tanúsítás). Megoldási változatok analízise, dokumentálása, számítógépes tervezői programok alkalmazásával. A szerszámtervezés élgeometriai-, mozgásgeometriai- és gyártásgeometriai vonatkozásai. Alakos kések és marók, üregelőszerszámok, lefejtő szerszámok tervezése. Programszerszám tervezés. Készülékek a megmunkáló rendszerben. A készülékelemek tervezése. Jellegzetes alapkészülékek tervezése. Elemekből összerakható készülékezés. A minőségnek és a minőség értékelésének fogalmai az ISO 9000:2000 szabvány szerint. A minőségellenőrzés módszerei, eszközei. A minőségellenőrzés megtervezése. A minőségellenőrzés dokumentumai. A minőségellenőrzéshez használt mérőeszközök kezelése, minősítése és felhasználása. A minőségellenőrzés matematikai statisztikai módszerei. A beszállított termékek minőségellenőrzése, termék és folyamatok minőségellenőrzése, a végtermék minőségellenőrzése.</t>
  </si>
  <si>
    <t xml:space="preserve">a) tudása
− Átfogóan ismeri a műszaki szakterület tárgykörének alapvető tényeit, irányait es határait. 
− Ismeri a szakterületéhez kötődő fogalomrendszert, a legfontosabb összefüggéseket és elméleteket.
− Átfogóan ismeri szakterülete fő elméleteinek ismeretszerzési és problémamegoldási módszereit.
− Átfogóan ismeri a gépgyártástechnológiai gépészeti berendezések, eszközök működési elveit, szerkezeti egységeit.
− Átfogóan ismeri a gépészeti szakterülethez szervesen kapcsolódó logisztikai, menedzsment, környezetvédelmi, minőségbiztosítási, információtechnológiai, jogi, közgazdasági szakterületek alapjait, azok határait és követelményeit.
b) képességei
− Képes a gyártástechnológia legfontosabb terminológiáit, elméleteit, eljárásrendjét alkalmazni az azokkal összefüggő feladatok végrehajtásakor.
− Képes önálló tanulás megtervezésére, megszervezésére és végzésére.
− Képes rutin szakmai problémák azonosítására, azok megoldásához szükséges elvi és gyakorlati háttér feltárására, megfogalmazására és (standard művelet gyakorlati alkalmazásával) megoldására.
− Képes megérteni és használni a gépgyártástechnológia (hegesztés, képlékenyalakítás) jellemző szakirodalmát, számítástechnikai, könyvtári forrásait.
− Képes a műszaki szakterület ismeretrendszerét alkotó diszciplínák alapfokú analízisére, az összefüggések szintetikus megfogalmazására és adekvát értékelő tevékenységre.
− Képes műszaki rendszerek és folyamatok alapvető modelljeinek megalkotására.
− A megszerzett informatikai ismereteket képes a szakterületén adódó feladatok megoldásában alkalmazni.
c) attitűdje
− Nyitott műszaki szakterületen zajló szakmai, technológiai fejlesztés és innováció megismerésére és elfogadására, hiteles közvetítésére.
− Törekszik arra, hogy önképzése szakmai céljai megvalósításának egyik eszközévé váljon.
− Törekszik arra, hogy a problémákat lehetőleg másokkal együttműködésben oldja meg.
− Gyakorlati tevékenységek elvégzéséhez megfelelő kitartással és monotónia tűréssel rendelkezik.
− Megosztja tapasztalatait munkatársaival, így segítve fejlődésüket. 
− Nyitott az informatikai eszközök használatára, törekszik a gépészeti szakterülethez tartozó szoftverek megismerésére és alkalmazására, legalább egy ilyen programot készségszinten ismer és kezel.
d) autonómiája és felelőssége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</si>
  <si>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A vizsgára bocsátás feltétele: 3 db zh-dolgozat, 2 db alkalmazástechnikai feladat (projektmunka) min. 50%-os teljesítése.</t>
  </si>
  <si>
    <t>Requirement(s) for admission to examination: 3 zh-thesis, 2 application tasks (project work), min. 50% performance.</t>
  </si>
  <si>
    <t xml:space="preserve">1. DUDÁS I.-CSER I.: Gépgyártástechnológia IV. Gyártás és gyártórendszerek tervezése. Miskolci Egyetemi Kiadó, 2004. ISBN 978-963-16-6517-8
2. JÁNOSSY GY. - ZSIDAI L. - KÁRI-HORVÁTH A. - KERESZTES R.:  Szereléstechnológiák. Nemzeti Szakképzési és Felnőttképzési Intézet, Budapest, 2010.
3. DUDÁS I.: Gépgyártástechnológia III. Megmunkáló eljárások és szerszámaik. Fogazott alkatrészek gyártása és szerszámaik. Miskolci Egyetemi Kiadó, 2003., p.539.
4. MOLNÁR J.-SZABÓ S.: Készüléktervezés. Miskolci Egyetemi Kiadó, Miskolc, 1995.ISBN:-
5. KOCZOR Z.: Minőségirányítási rendszerek fejlesztése. TÜV Rheinland Akadémia, Budapest, 2010. ISBN: 9630074869
</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</si>
  <si>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</si>
  <si>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</si>
  <si>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</si>
  <si>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</si>
  <si>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an in –class test with a minimum passing rate of 50%</t>
  </si>
  <si>
    <t>BAI0086</t>
  </si>
  <si>
    <t>Automatizálás és irányítástechnika II.</t>
  </si>
  <si>
    <t>Automatization and Control II.</t>
  </si>
  <si>
    <t>1 end-term test, 1 homework and oral</t>
  </si>
  <si>
    <t>BJM1206</t>
  </si>
  <si>
    <t>Szakdolgozat I.</t>
  </si>
  <si>
    <t>Thesis I.</t>
  </si>
  <si>
    <t>Célkitűzés: A járműmérnöki szakon elsajátított ismeretek alkalmazása és bemutatása egy komplex dolgozat keretén belül, amit a hallgatónak záróvizsgán kell megvédenie. Tantárgyi program: Témaválasztás. A szakdolgozat célkitűzésének meghatározása, témavázlatának elkészítése. Szakirodalmi áttekintés elkészítése. Mérések, elemzések előkészítése.</t>
  </si>
  <si>
    <t xml:space="preserve">a) tudása
- Átfogóan ismerni a műszaki szakterület tárgykörének alapvető tényeit, irányait és határait. 
- Átfogóan ismeri szakterülete fő elméleteinek ismeretszerzési és problémamegoldási módszereit.
- Behatóan ismeri a járműmérnöki szakterület tanulási, ismeretszerzési, adatgyűjtési módszereit, azok etikai korlátait és problémamegoldó technikáit.
- Értelmezni, jellemezni és modellezni tudja a gépészeti rendszerek szerkezeti egységeinek, elemeinek felépítését, működését, az alkalmazott rendszerelemek kialakítását és kapcsolatát.
- Alkalmazni tudja a jármű termék-, folyamat- és technológiai tervezés kapcsolódó számítási, modellezési elveit és módszereit.
b) képességei
- Képes a műszaki szakterület ismeretrendszerét alkotó diszciplínák alapfokú analízisére, az összefüggések szintetikus megfogalmazására és adekvát értékelő tevékenységre.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szakterületének jellemző szakirodalmát, számítástechnikai, könyvtári forrásait.
- A megszerzett informatikai ismereteket képes a szakterületén adódó feladatok megoldásában alkalmazni.
- Képes irányítani és ellenőrizni a szaktechnológiai gyártási folyamatokat, a minőségbiztosítás és minőségszabályozás elemeit szem előtt tartva.
- Képes a jármű meghibásodások diagnosztizálására, az elhárítási műveletek kiválasztására, javítástechnológiai feladatok megoldására.
c) attitűdje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a problémákat lehetőleg másokkal együttműködésben oldja meg.
- Törekszik arra, hogy önképzése a járműmérnöki szakterületen folyamatos és szakmai céljaival megegyező legyen.
- Nyitott az informatikai eszközök használatára, törekszik a szakterülethez tartozó szoftverek megismerésére és alkalmazására, legalább egy ilyen programot készségszinten ismer és kezel.
- Megszerzett műszaki ismeretei alkalmazásával törekszik a megfigyelhető jelenségek minél alaposabb megismerésére, törvényszerűségeinek leírására, megmagyarázására.
- Munkája során a vonatkozó biztonsági, egészségvédelmi, környezetvédelmi, illetve a minőségbiztosítási és ellenőrzési követelményrendszereket betartja és betartatja.
d) autonómiája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Szakmai feladatainak elvégzése során együttműködik más (elsődlegesen műszaki, valamint gazdasági és jogi) szakterület képzett szakembereivel is.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Megosztja tapasztalatait munkatársaival, így is segítve fejlődésüket.
- Felelősséget vállal műszaki elemzései, azok alapján megfogalmazott javaslatai és megszülető döntései következményeiért.
</t>
  </si>
  <si>
    <t>Gyakorlati jegy a teljesítmény alapján, TVSZ szerint</t>
  </si>
  <si>
    <t>Term grade according to TVSZ</t>
  </si>
  <si>
    <t>Kapcsolódó szakmai tárgyak irodalmai</t>
  </si>
  <si>
    <t>BJM2201</t>
  </si>
  <si>
    <t>Gépjárművizsgálatok és járműdiagnosztika</t>
  </si>
  <si>
    <t>Vehicle Inspections and Diagnostics</t>
  </si>
  <si>
    <t>Célkitűzés: A tantárgy célja, hogy a hallgatók elméleti és gyakorlati ismereteket szerezzenek a járművek fejlesztése és típusminősítő vizsgálatával kapcsolatos mérési módszerekről és azok végrehajtásáról. Ismerjék meg a szükséges mérőeszközök, berendezések működését. A tárgy keretében szerzett diagnosztikai ismeretek birtokában pedig a hallgatók képesek legyenek végrehajtani a gépjárművek és azok részegységeinek célzott diagnosztikai vizsgálatát. Tantárgyi program: Járművizsgálatok csoportosítása, az alkalmazott mérési módszerek és eszközök ismertetése. A járműfejlesztés során alkalmazott vizsgálatok: a jármű főbb paramétereinek meghatározása, menetdinamikai jellemzők számítása, laboratóriumi és országúti vizsgálatok. Passzív biztonság alapjai, EURONCAP töréstesztek végrehajtási és értékelési szempontjai. Hatósági minősítő vizsgálatok, környezetvédelmi felülvizsgálat. Műszeres járműdiagnosztika, a fedélzeti diagnosztikai rendszer használata, alkalmazási lehetőségei a meghibásodások megelőzésében. Szervizfeladatok szervezési és gazdasági kérdései. A jármű fődarabok diagnosztikai lehetőségei.</t>
  </si>
  <si>
    <t xml:space="preserve">a) tudása
− Ismerje a szakterületéhez kötődő fogalomrendszert, a legfontosabb összefüggéseket és elméleteket.
− Átfogóan ismerje a gépjárművek, és azok elemeinek működési elveit, szerkezeti egységeit.
− Alkalmazni tudja a járműdinamikához kapcsolódó számítási, modellezési elveket és módszereket.
b) képességei
− Képes a járműdiagnosztika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c) attitűdje
− Nyitott műszaki szakterületen zajló szakmai, technológiai fejlesztés és innováció megismerésére és elfogadására, hiteles közvetítésére.
− Törekszik arra, hogy a problémákat lehetőleg másokkal együttműködésben oldja meg.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</si>
  <si>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Gyakorlati jegy. 2 db zárthelyi dolgozat, 1 db alkalmazástechnikai feladat határidőre történő beadása</t>
  </si>
  <si>
    <t>Requirements: two mid-term tests and one home assignment.</t>
  </si>
  <si>
    <t xml:space="preserve">1. LUKÁCS P.: Szerviztechnika egyetemi jegyzet Typotex, Bp. 2011
2. TÖLGYESI Z. :Fedélzeti diagnosztika Maróti Könyvkiadó Bp. 2005 ISBN: 9639005703
3. ILOSVAI L. - EMŐD I.: Gépjárművek műszeres vizsgálata BME segédlet 2009.
4. ZOMOTOR Á.: Gépjármű menetdinamika Maróti Kiadó Bp. 2006. ISBN 963 212 400
5. KŐFALUSI P. - KŐFALVI GY.: Gépjárművek passzív biztonsága Maróti Kiadó Bp. 2005. ISBN 9639005525
</t>
  </si>
  <si>
    <t>BJM2202</t>
  </si>
  <si>
    <t>Járműjavítás és szerviztechnológia</t>
  </si>
  <si>
    <t>Service Technology</t>
  </si>
  <si>
    <t>Célkitűzés: A tantárgy célja, a korszerű járműdiagnosztikai ismeretek megszerzése, továbbá hogy képesek legyenek munkájuk során, adott járművek javítási technológiájának önálló adatgyűjtésre alapozott kidolgozására vagy adaptálására, az ide vonatkozó biztonsági, műszaki és gazdaságossági feltételeknek megfelelően. Tantárgyi program: A gépjárművek megbízhatósága, meghibásodása, a hibák okai, feltérképezhető összefüggései. Alkatrészek tönkremenetelének okai, folyamata. Műszeres járműdiagnosztika, a fedélzeti diagnosztikai rendszer használata, alkalmazási lehetőségei a meghibásodások megelőzésében. Szervizfeladatok szervezési és gazdasági kérdései. A jármű fődarabok diagnosztikai lehetőségei. Járműjavítás tevékenységeinek rendszerezése, a javítás technológiai folyamata és rendszere. A járműszerkezetek javítási lehetőségei: motor, erőátvitel, futóművek, fékrendszerek. Karosszéria javítása, javítófényezése.</t>
  </si>
  <si>
    <t xml:space="preserve">a) tudása
− Ismeri a szakterületéhez kötődő fogalomrendszert, a legfontosabb összefüggéseket és elméleteket.
− Behatóan ismeri a gépészeti szakterületen alkalmazott gépfenntartási rendszereket, alkatrészfelújítási technológiákat és az alkalmazott kenőanyagokat
b) képességei
− Képes az adott műszaki szakterület (gépfenntartás és alkatrészfelújítás) legfontosabb terminológiáit, elméleteit, eljárásrendjét alkalmazni az azokkal összefüggő feladatok végrehajtásakor. Képes irányítani és ellenőrizni a fenntartási és felújítási folyamatokat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c) attitűdje
− Törekszik arra, hogy a problémákat lehetőleg másokkal együttműködésben oldja meg.
− Nyitott a műszaki szakterületen zajló műszaki, technológiai fejlődés elfogadására és alkalmazására.
d) autonómiája 
− Váratlan döntési helyzetekben is önállóan végzi az átfogó, megalapozó szakmai kérdések végig gondolását és adott források alapján történő kidolgozását.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Munkahelyi vezetőjének útmutatása alapján irányítja a rábízott személyi állomány munkavégzését, felügyeli a gépek, berendezések üzemeltetését. 
− Felelősséget vállal műszaki elemzései, azok alapján megfogalmazott javaslatai és megszülető döntései következményeiért. 
</t>
  </si>
  <si>
    <t>2 pcs in-class test, 1 home assignment, 1 presentation</t>
  </si>
  <si>
    <t xml:space="preserve">1. LUKÁCS P.: Szerviztechnika egyetemi jegyzet Typotex 2011. ISBN 978-963-279-660-4
2. LAKATOS I.- Dr. NAGYSZOKOLYAI I.: Gépjármű diagnosztika Maróti Könyvkiadó Bp. 2006 ISBN: 9633369606
3. TÖLGYESI Z. :Fedélzeti diagnosztika Maróti Könyvkiadó Bp. 2005 ISBN: 9639005703
4. DANNER et al.: Sérült gépkocsik javítása. Maróti Könyvkiadó Bp. 2005
5. KOVÁCS M. - NAGYSZOKOLYAI I. – SZALAI L.: Dízel befecskendező rendszerek Maróti Könyvkiadó Bp. 2002. ISBN 9639005258
</t>
  </si>
  <si>
    <t>Humánerőforrás menedzsment</t>
  </si>
  <si>
    <t>2 zárthelyi dolgozat (2x50 pont) egyenként minimum 51%-os teljesítése+ egyéni projekt munka</t>
  </si>
  <si>
    <t>BAI0095</t>
  </si>
  <si>
    <t>Energiagazdálkodás</t>
  </si>
  <si>
    <t>Energy Management</t>
  </si>
  <si>
    <t xml:space="preserve">Energiahordozók, erőművek. Fosszilis tüzelőanyagok. Égéselmélet, és kapcsolata a környezetvédelemmel. Hőtermelő központok berendezései, és üzemeltetési feltételei. Távhő rendszerek. Gázellátó hálózat kialakítása szerelvényei és üzemeltetése. Mezőgazdaság energetikai kérdései.  Biobrikett és biopellet gyártási folyamatának elemzése, berendezéseinek szerkezete. Biogáz termelésének lehetőségei, módjai és anyagai. Bioüzemanyagok előállítási lehetőségei. 
Hulladékhő-hasznosítási lehetőségek a mezőgazdaságban. Nap-, víz-, szél- és geotermikus energia felhasználási és hasznosítási eljárások. Épületek energetikai jellemzői, energiatanúsítvány, energiacimke. Lakóépületek fűtési és hűtési rendszerei.
</t>
  </si>
  <si>
    <t>Energy sources, power plants. Fossil fuels. Burning theory and its relationship with the environmental protection. Heat generation centers and their operation. District heating systems. Gas supply network. Agricultural energetics. Analyzing the biobriquette and biopellet production process, and their equipments. Opportunities and raw materials of biogas production. Biofuels productions. Opportunities of waste heat utilization in agriculture. Solar, water, wind and geothermal energy utilization. Buildings’ heating and cooling technologies and systems. Energy label for buildings.</t>
  </si>
  <si>
    <t xml:space="preserve">Tudása:  Ismerje a szakterületéhez (hőtan, áramlástan, tüzeléstechnika) kötődő fogalomrendszert, a legfontosabb összefüggéseket és elméleteket. Átfogóan ismerje az alkalmazott erő- és munkagépek, gépészeti berendezések, eszközök működési elveit, szerkezeti egységeit. Alkalmazni tudja az energia-gazdálkodáshoz kapcsolódó számítási, modellezési elveket és módszereket. Alkalmazói szinten ismerje az energiagazdálkodáshoz kapcsolódó munka- és tűzvédelmi, valamint biztonságtechnikai és környezetvédelmi előírásokat.
Képességei:  Képes az energia-gazdálkodás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Képes ismereteit alkotó módon használva munkahelye erőforrásaival hatékonyan gazdálkodni. Képes műszaki rendszerek és folyamatok alapvető modelljeinek megalkotására.
Attitüdje:  Nyitott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és fogékony az ökológiai gazdálkodással, egészségtudatossággal kapcsolatos új, korszerű és innovatív eljárások, módszerek alkalmazására.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Szakmai feladatainak elvégzése során együttműködik más szakterület képzett szakembereivel is.
</t>
  </si>
  <si>
    <t>vizsgára bocsátás feltétele: 2 zárthelyi dolgozat legalább 50%-os szintű megírása és egy alkalmazástechnikai feladat beadása.</t>
  </si>
  <si>
    <t>Barótfi István (szerk.) : Energiafelhasználói kézikönyv, Környezettechnika Szolgáltató Kft., Budapest, 1993., ISBN 963-02-9535-0, David JC MacKay: Sustainable energy – without the hot air, Fenntartható energia 
mellébeszélés nélkül, UIT, Cambridge, 2009., ISBN 978-1-906860-01-1,
Vajda György: Energetika I-II., MTA, Budapest, 1984., ISBN 963 05 2371 X</t>
  </si>
  <si>
    <t>BJM1104</t>
  </si>
  <si>
    <t>Szakdolgozat II.</t>
  </si>
  <si>
    <t>Thesis II.</t>
  </si>
  <si>
    <t xml:space="preserve">Célkitűzés: A járműmérnöki szakon elsajátított ismeretek alkalmazása és bemutatása egy komplex dolgozat keretén belül, amit a hallgatónak záróvizsgán kell megvédenie. Tantárgyi program: Szakirodalmi feldolgozás véglegesítése, mérések befejezése, értékelése, összefoglalás és javaslatok, a végleges szakdolgozat elkészítése és bemutatása.
</t>
  </si>
  <si>
    <t xml:space="preserve">a) tudása
- Átfogóan ismerni a műszaki szakterület tárgykörének alapvető tényeit, irányait és határait. 
- Átfogóan ismeri szakterülete fő elméleteinek ismeretszerzési és problémamegoldási módszereit.
- Behatóan ismeri a járműmérnöki szakterület tanulási, ismeretszerzési, adatgyűjtési módszereit, azok etikai korlátait és problémamegoldó technikáit.
- Értelmezni, jellemezni és modellezni tudja a jármű rendszerek szerkezeti egységeinek, elemeinek felépítését, működését, az alkalmazott rendszerelemek kialakítását és kapcsolatát.
- Alkalmazni tudja a gépészeti termék-, folyamat- és technológiai tervezés kapcsolódó számítási, modellezési elveit és módszereit.
b) képességei
- Képes a műszaki szakterület ismeretrendszerét alkotó diszciplínák alapfokú analízisére, az összefüggések szintetikus megfogalmazására és adekvát értékelő tevékenységre.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szakterületének jellemző szakirodalmát, számítástechnikai, könyvtári forrásait.
- A megszerzett informatikai ismereteket képes a szakterületén adódó feladatok megoldásában alkalmazni.
- Képes irányítani és ellenőrizni a szaktechnológiai gyártási folyamatokat, a minőségbiztosítás és minőségszabályozás elemeit szem előtt tartva.
- Képes a gépészeti meghibásodások diagnosztizálására, az elhárítási műveletek kiválasztására, javítástechnológiai feladatok megoldására.
c) attitűdje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a problémákat lehetőleg másokkal együttműködésben oldja meg.
- Törekszik arra, hogy önképzése a járműmérnöki szakterületen folyamatos és szakmai céljaival megegyező legyen.
- Nyitott az informatikai eszközök használatára, törekszik a járműmérnöki szakterülethez tartozó szoftverek megismerésére és alkalmazására, legalább egy ilyen programot készségszinten ismer és kezel.
- Megszerzett műszaki ismeretei alkalmazásával törekszik a megfigyelhető jelenségek minél alaposabb megismerésére, törvényszerűségeinek leírására, megmagyarázására.
- Munkája során a vonatkozó biztonsági, egészségvédelmi, környezetvédelmi, illetve a minőségbiztosítási és ellenőrzési követelményrendszereket betartja és betartatja.
d) autonómiája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Szakmai feladatainak elvégzése során együttműködik más (elsődlegesen műszaki, valamint gazdasági és jogi) szakterület képzett szakembereivel is.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Megosztja tapasztalatait munkatársaival, így is segítve fejlődésüket.
- Felelősséget vállal műszaki elemzései, azok alapján megfogalmazott javaslatai és megszülető döntései következményeiért.
</t>
  </si>
  <si>
    <t>Kapcsolódó szakmai tárgyak irodalmai.</t>
  </si>
  <si>
    <t>Célkitűzés: A hallgatók ismerjék meg a legfontosabb megmunkáló eljárásokat és szerszámaikat. A gyártási folyamatban alkalmazott minőségellenőrzési, szabályozási és javítási folyamatok alkalmazás technikáinak ismertetése. Tantárgyi program: Külső- és belső hengeres, kúpos és egyéb alakos felületek megmunkálásának technológiája és szerszámai. Menetek, fogazatok, csiga- és csigakerekek megmunkálása. Ultraprecíziós, különleges és környezetbarát technológiák, Rapid Prototyping. Minőségbiztosítás a gyártás és gyártórendszer-tervezésben. A számítógéppel segített gyártás (CAM) és minőségbiztosítás (CAQ) technológiai kérdései. Minőségtervezés módszerei, minőségi funkciók módszeres fejlesztése. A minőségbiztosítás statisztikai módszerei, aktív és passzív, statisztikus és dinamikus eljárások, hibaelemzések. Szabályozó kártyák. A különböző szabványrendszerek stratégiai és modellbeli alapjai</t>
  </si>
  <si>
    <t xml:space="preserve">a) tudása
− Átfogóan ismeri a műszaki szakterület tárgykörének alapvető tényeit, irányait, határait. 
− Ismeri a szakterületéhez (gyártástechnológiához) kötődő fogalomrendszert, a legfontosabb összefüggéseket és elméleteket.
− Átfogóan ismeri szakterülete (Gyártástechnológia) fő elméleteinek ismeretszerzési és problémamegoldási módszereit.
− Értelmezni, jellemezni és modellezni tudja a gépészeti rendszerek szerkezeti egységeinek, elemeinek felépítését, működését, az alkalmazott rendszerelemek kialakítását és kapcsolatát.
− Alkalmazni tudja a gépészeti termék-, folyamat- és technológiai tervezés kapcsolódó számítási, modellezési elveit és módszereit.
− Alapvetően ismeri a géptervezési elveket és módszereket, gépgyártástechnológiai, irányítástechnikai eljárásokat és működési folyamatokat.
− Átfogóan ismeri a gépészeti szakterülethez szervesen kapcsolódó logisztikai, menedzsment, környezetvédelmi, minőségbiztosítási, információtechnológiai, jogi, közgazdasági szakterületek alapjait, azok határait és követelményeit.
b) képességei
− Képes a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ismereteit alkotó módon használva munkahelye erőforrásaival hatékonyan gazdálkodni.
− Képes alkalmazni a gépészeti rendszerek üzemeltetéséhez kapcsolódó műszaki előírásokat, a gépek, gépészeti berendezések beállításának, üzemeltetésének elveit és gazdaságossági összefüggéseit.
− Képes önálló tanulás megtervezésére, megszervezésére és végzésére.
− Képes a műszaki szakterület ismeretrendszerét alkotó diszciplínák alapfokú analízisére, az összefüggések szintetikus megfogalmazására és adekvát értékelő tevékenységre.
− Képes műszaki rendszerek és folyamatok alapvető modelljeinek megalkotására.
− A megszerzett informatikai ismereteket képes a szakterületén adódó feladatok megoldásában alkalmazni.
c) attitűdje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önképzése szakmai céljai megvalósításának egyik eszközévé váljon.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d) autonómiája és felelőssége
− Váratlan döntési helyzetekben is önállóan végzi az átfogó, megalapozó szakmai kérdések végiggondolását és adott források alapján történő kidolgozását.
− Szakmai feladatainak elvégzése során együttműködik más (elsődlegesen műszaki, valamint gazdasági és jogi) szakterület képzett szakembereivel is.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Munkahelyi vezetőjének útmutatása alapján irányítja a rábízott személyi állomány munkavégzését, felügyeli a gépek, berendezések üzemeltetését.
</t>
  </si>
  <si>
    <t>2 db zh-dolgozat, 2 db alkalmazástechnikai feladat (projektmunka) min. 50%-os teljesítése.</t>
  </si>
  <si>
    <t>2 zh-thesis, 2 application tasks (project work), min. 50% performance.</t>
  </si>
  <si>
    <t xml:space="preserve">1. DUDÁS I.: Gépgyártástechnológia III. Megmunkáló eljárások és szerszámaik. Fogazott alkatrészek gyártása és szerszámaik. Miskolci Egyetemi Kiadó, 2003. 
2. DUDÁS I.: Gépgyártástechnológia II. Forgácsoláselmélet, technológiai tervezés alapjai. Miskolci Egyetemi Kiadó, 2005., p.314.
3. DUDÁS I.-CSER I.: Gépgyártástechnológia IV. Gyártás és gyártórendszerek tervezése. Miskolci Egyetemi Kiadó, 2004. ISBN 978-963-16-6517-8
4. BERTA M. – HORVÁTH M.: CNC szerszámgépek szerszámrendszerei, Nyíregyházi Főiskola – Nyíregyháza, 2015., ISBN 9786155545030
5. Minőségfejlesztés.RAABE Kiadó, Bp.,2004
</t>
  </si>
  <si>
    <t>BJM2104</t>
  </si>
  <si>
    <t>Számítógépes gyártástervezés</t>
  </si>
  <si>
    <t>Computer Aided Design</t>
  </si>
  <si>
    <t>Célkitűzés: A hallgatók ismerjék meg a gyártás- és gyártórendszerek tervezésének alapjait, a gyártervezés folyamatát, legyenek tájékozottak az alkatrészgyártó és szerelő rendszerek tervezési, megvalósítási és üzembevételi kérdéseinek megoldása területén. A korszerű számítógépes technológiai tervező rendszerek alkalmazásának és a CNC-programok generálási lehetőségeinek elsajátítása. Tantárgyi program: Gyártórendszerek és belső hierarchiájuk. Rugalmas gyártórendszerek és cellák. A rugalmas gyártás tervezésének technológiai alapjai. Típus- és csoporttechnológiai folyamatok. Számítógépes termelésirányítás (TIR). Az alkatrészgyártás technológiai folyamatának modellezése. Optimálási lehetőségek a gyártás- és gyártórendszer tervezése során. A számítógéppel segített gyártás (CAM) technológiai kérdései. Számítógéppel integrált gyártás (CIM). Gyártás- és technológiatervezési alapelvek, fogalmi meghatározások. Az automatizált technológiai tervezőrendszerek (ATTR-ek) fő jellemzői, tulajdonságai, építőelemei. Típus- és csoporttechnológiai folyamatok, az alkatrészek technológiai osztályozása. Gyártási folyamat technológiai modellje. Optimális feladatok az ATTR-ekben. Adat- és tudásbázis. Belső adatábrázolás. Szakértői rendszerek. ATTR-CAQ kapcsolat. Technológiai tervező rendszerek bemutatása (SYMplus, EdgeCAM, Fusion360, CATIA). A művelettervezés automatizálásának lehetőségei és módszerei</t>
  </si>
  <si>
    <t>1 db zh-dolgozat, 1 db beadandó dolgozat</t>
  </si>
  <si>
    <t>1 in- class test, 1 home assignments</t>
  </si>
  <si>
    <t xml:space="preserve">1. SÁGI GY.–MÁTYÁSI GY.: Számítógéppel támogatott rendszerek, Műszaki Könyvkiadó, Budapest, 2009.
2. DUDÁS I.-CSER I.: Gépgyártástechnológia IV. Gyártás és gyártórendszerek tervezése. Miskolci Egyetemi Kiadó, 2004.
3. BERTA M.: CNC szerszámgépek szerszámrendszerei, Nyíregyházi Főiskola, Nyíregyháza, 2015
4. BERTA M.: CAPP rendszerek belső struktúrája, Nyíregyházi Főiskola, Nyíregyháza, 2016
</t>
  </si>
  <si>
    <t>BJM2105</t>
  </si>
  <si>
    <t>Szakmai gyakorlat (6 hét külső helyszínen)</t>
  </si>
  <si>
    <t xml:space="preserve">Practical Experience </t>
  </si>
  <si>
    <t>Célkitűzés: A tantárgy célja, hogy a hallgatót közelebb vigye a különböző gyakorlati problémákhoz és azok konkrét megoldásaihoz. Tapasztalatot (vezetői) szerezzenek a szervizek működésének belső világában. Tantárgyi program: Belsőégésű motorok össze- és szétszerelése, szerelési műveletek beállításának végzése. Főtengely, csapágyak, vezérmű beállítása. Hajtóanyag-ellátó rendszerek szét- és összeszerelési, munkái és beállítása, beszabályozása. Tengelykapcsolók, sebességváltók, differenciálművek és egyéb hajtásátviteli berendezések, futóművek, felfüggesztések, kormányszerkezetek, fékek, stb. szét- és összeszerelése, beállítása, működésének tanulmányozása. Belsőégésű motorok főegységének javítástechnológiája, annak eszközeinek megismerése és módszereinek végzése üzemi körülmények között. Hajtásátviteli eszközök javítási és felújítási technológiáinak végzése és tanulmányozása. Alváz, felépítmény, karosszéria elemek javítási munkáinak végzése.</t>
  </si>
  <si>
    <t xml:space="preserve">a) tudása
− Átfogóan ismeri a szakterülete (járműjavítás) fő elemeinek ismeretszerzési és problémamegoldási módszereit.
b) képességei
− Képes gépészeti meghibásodások diagnosztizálására, az elhárítási műveletek kiválasztására, javítástechnológiai feladatok megoldására.
c) attitűdje
− Gyakorlati tevékenységek elvégzéséhez megfelelő kitartással és monotóniatűréssel rendelkezik
d) autonómiája
− Megosztja tapasztalatit munkatársaimmal, így is segítve fejlődésüket.
− Figyel a beosztottjai szakmai fejlődésének előmozdítására, ilyen irányú törekvéseik kezelésére és segítésére, az egyenlő esélyű hozzáférés elvének alkalmazására.
</t>
  </si>
  <si>
    <t xml:space="preserve">1. Különböző típusú járművek szerelési és karbantartási utasításai.
2. Szervizek munkautasításai.
3. Szervizek belső dokumentációi
</t>
  </si>
  <si>
    <t>FK3</t>
  </si>
  <si>
    <t>Matematika alapozó</t>
  </si>
  <si>
    <t>Célkitűzés: A hallgatók átismétlik és gyakorolják a középiskolai matematika ismereteket, hogy sikeresen teljesíthessék a mérnöki tárgyakat.
Tantárgyi program: Halmazok. Számok, számegyenes, relációk. Egyenletek, egyenlőtlenségek, egyenletrendszerek, megoldási módszerek. Függvények, függvényábrázolás, elemi függvények, függvények vizsgálata, függvénytranszformációk. Százalékszámítás. Geometria, síkidomok, testek, terület és térfogatszámítás. Trigonometria, szögfüggvények. Vektorok, koordinátageometria. Kombinatorika.</t>
  </si>
  <si>
    <t>Tudása: Ismeri a matematika fogalomrendszerét, a legfontosabb definíciókat, tételeket, összefüggéseket.
Képességei: Ismereteit alkalmazni tudja matematika és fizika feladatok megoldásában.
Attitűdje: Gyakorlati tevékenységek végzéséhez, feladatok megoldásához megfelelő kitartással rendelkezik.
Autonómia: A feladatokban önállóan felismeri és alkalmazni tudja a megoldáshoz szükséges összefüggéseket és módszereket.</t>
  </si>
  <si>
    <t>Kézzel írott házi feladatok beadása és 2 db zárthelyi dolgozat megírása a félév során, minimum 70% eredménnyel.</t>
  </si>
  <si>
    <t>Home assignments (handwritten homeworks) and two in-class tests with a minimum passing rate of 70%.</t>
  </si>
  <si>
    <t>George B. Thomas, Maurice D. Weir, Joel Hass, Frank R. Giordano: Thomas-féle Kalkulus, Typotex, Budapest, 2008. ISBN 978 963 279 011 4
középiskolai matematika tankönyvek és feladatgyűjtemények</t>
  </si>
  <si>
    <t>FK4</t>
  </si>
  <si>
    <t>Fizika alapozó</t>
  </si>
  <si>
    <t>Célkitűzés: A hallgatók átismétlik a középiskolai fizika ismereteket, hogy sikeresen teljesíthessék a mérnöki tevékenységhez szükséges Mérnöki Fizika tárgyat.
Tantárgyi program: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a fénytörés és visszaverődés törvényei. A geometriai optika alkalmazásai, optikai eszközök.</t>
  </si>
  <si>
    <t>Tudása: Ismeri a fizika fogalomrendszerét, a legfontosabb törvényeket, összefüggéseket és elméleteket.
Képességei: Ismereteit alkalmazni tudja alapvető gyakorlati problémák, fizika feladatok megoldásában.
Attitűdje: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</si>
  <si>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 xml:space="preserve">Home assignments (handwritten homeworks) and two in-class tests with a minimum passing rate of 70%. </t>
  </si>
  <si>
    <t>HOLICS L. (főszerk.): Fizika, Akadémiai Kiadó, Budapest, 2011. ISBN 9789630584876
DEZSŐ G.: Fizika. Nyíregyházi Főiskola, Nyíregyháza, 2003. ISBN: -
DEZSŐ G.: Fizika feladatgyűjtemény. Segédlet. Nyíregyházi Főiskola, 2003. ISBN: -
EROSTYÁK J.-LITZ J.: Fizika I-II. Nemzeti Tankönyvkiadó, Budapest, Debrecen, Pécs, Szeged, 2005. ISBN: 9631955772
Általános- és középiskolai tankönyvek és feladatgyűjtemények
BUDÓ Á.: Kísérleti fizika I-III. Tankönyvkiadó, Budapest, 1995. ISBN: 963-17-2960-5, ISBN: 963-18-6757-9, ISBN: 963-18-5969-X</t>
  </si>
  <si>
    <t>BAI0060</t>
  </si>
  <si>
    <t>Műszaki-mérnöki szaknyelv alapjai (angol-német)</t>
  </si>
  <si>
    <t>Basic Technical (English, German)</t>
  </si>
  <si>
    <t>A kurzus végén a hallgató ismeri a műszaki jelenségekkel, gépekkel, gyártástechnológiai eljárásokkal, ill. a mérnöki munkával kapcsolatos alapvető idegen nyelvű szakszókincset. Ezen a területen képes idegen nyelvű szakmai kommunikáció lefolytatására. A hallgató képes álláskereséshez angol nyelvű kísérőlevelet írni, ill. angol nyelvű állásinterjún bemutatkozni, szakmai profilját bemutatni.</t>
  </si>
  <si>
    <t xml:space="preserve">Students know the fundamentals of the English or German terminology related to technical phenomena, machines, production technology and engineering work. They can communicate about related topics in English or German. For job seeking purposes, students are prepared to write a covering letter and participate in a job interview, introducing themselves and presenting their professional background. </t>
  </si>
  <si>
    <t>Tudás
A kurzus végén a hallgató rendelkezik a műszaki terület idegen nyelvű szókincsének  alapvető ismeretével. Ezek magukban foglalják a következő területeket: mérnöki munka jellege, műszaki tantárgyak, fizika, anyagismeret, gépelemek, belsőégésű motorok, gyártástechnológiai eljárások.
Képesség
A hallgató képes a feldolgozott témákról idegen nyelven szóban és írásban kommunikálni, nyelvi ismereteit a gyakorlatban alkalmazni. Képes műszaki tartalmak önálló idegen nyelvű befogadására. 
Attitűd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Felelősség, autonómia
Feladatokhoz kapcsolódóan folyamatosan fejleszti idegen nyelvi szövegalkotási készségét.</t>
  </si>
  <si>
    <t>Knowledge: 
Students know the fundamentals of the foreign-language technical terminology. These include the followings: characteristics of engineering work, engineering curriculum, physics, material science, machine elements, internal combustion engines, production technology.
Ability: 
Students are able to put their specialised foreign-language communication skills into practice both orally and in writing. They can study and obtain technical information in English or German independently.
Attitude: 
Based on their knowledge acquired during the course, students are interested to broaden their technical knowledge in English or German. They strive to use their foreign-language knowledge in their professional field in order to intensify communication related to international co-operation, technical solutions and services.
Responsibility, autonomy: 
They use the knowledge acquired in their special field to improve themselves and their self-awareness.</t>
  </si>
  <si>
    <t>Zárthelyi dolgozatok 50%-os teljesítése</t>
  </si>
  <si>
    <t>Tests with a minimum passing rate of 50%</t>
  </si>
  <si>
    <t>BAI0140</t>
  </si>
  <si>
    <t>Mechanika I. (angol)</t>
  </si>
  <si>
    <t>R. C. Hibbeler, K. B. Yap: Engineering mechanics: statics, SI edition, 13rd edition, Prentice Hall, 2013, ISBN 9789810692605
F. Beer, E. R. Johnston, Jr., D. F. Mazurek, P. Cornwell, E. R. Eisenberg: Vector Mechanics for Engineers: Statics and Dynamics, McGraw-Hill, 2010, ISBN 9780073529400
Herbert Goldstein, Charles Poole, John Safko: Classical mechanics, 3rd edition,  Addison Wesley, 2001, ISBN 978-0201657029</t>
  </si>
  <si>
    <t>BAI0143</t>
  </si>
  <si>
    <t>Műszaki informatika (angol)</t>
  </si>
  <si>
    <t xml:space="preserve">Tudása_x000D_: 	Ismeri a szakterületéhez kötődő fogalomrendszert, a legfontosabb összefüggéseket és elméleteket._x000D_ 	Behatóan ismeri az informatika területén alkalmazott eszközöket és berendezéseket, azok működésének alapelveit és a használatukhoz szükséges szoftvereket._x000D_ 	Átfogóan ismeri az informatikához kapcsolódó főbb elméletek ismeretszerzési és problémamegoldási módszereit._x000D_ 	Alapvetően ismeri az IT kapcsolódó eljárásokat és azok működési folyamatait._x000D_ 	Alkalmazni tudja az informatikai rendszerek tervezéséhez kapcsolódó modellezési elveket és módszereket. _x000D_	Ismeri a műszaki szakterülethez kapcsolódó munka és környezetvédelmi előírásokat és azok követelményeit._x000D_
Képességei_x000D_: 	Képes az adott műszaki szakterület legfontosabb terminológiáit, elméleteit, eljárásrendjét alkalmazni az azokkal összefüggő feladatok végrehajtásakor._x000D_ 	Képes önálló tanulás megtervezésére, megszervezésére és végzésére._x000D_ 	Képes a szakmai problémák azonosítására, azok megoldásához szükséges elvi és gyakorlati háttér feltárására, megfogalmazására és megoldására._x000D_ 	Képes megérteni és használni az adott szakterület szakirodalmát, számítástechnikai és könyvtári forrásait._x000D_ 	Képesek a vállalkozások, a szervezetek informatikai és számítástechnikai rendszereinek, eszközeinek kialakítására és működtetésére._x000D_
Attitüdje_x000D_: 	Törekszik arra, hogy a problémákat lehetőleg másokkal együttműködésben oldja meg._x000D_ 	Gyakorlati tevékenységek elvégzéséhez megfelelő kitartással és monotónia tűréssel rendelkezik._x000D_ 	Nyitott műszaki szakterületen zajló szakmai, technológiai fejlesztés és innováció megismerésére és elfogadására, hiteles közvetítésére._x000D_ 	Törekszik arra, hogy önképzése a műszaki szakterületen folyamatos és szakmai céljaival megegyező legyen. _x000D_	Munkájában elkötelezett az egészség- és környezetvédelem szempontjainak széles körű érvényesítésére._x000D_
Autonomiája és felelőssége_x000D_: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Tudatában van munkájának és döntéseinek egészségvédelmi és környezeti következményeivel._x000D_
</t>
  </si>
  <si>
    <t>Knowledge_x000D_: They know the conceptual system, the most important relationships and theories related to their field of expertise._x000D_ He is well acquainted with the tools and equipment used in the field of information technology, the principles of their operation and the software required for their use._x000D_ He comprehensively understands the methods of knowledge acquisition and problem solving of the main theories related to information technology._x000D_ It is basically familiar with IT related procedures and their operation processes._x000D_ He can apply modeling principles and methods related to the design of IT systems._x000D_ He is familiar with the work and environmental requirements and requirements of the technical field._x000D_
Skills:_x000D_ Is able to apply the most important terminology, theories, and procedures of the technical field in the execution of related tasks._x000D_ It is capable of planning, organizing and conducting independent learning._x000D_ It is capable of identifying professional problems and discovering, formulating and solving the conceptual and practical background needed to solve them._x000D_ It is able to understand and use the literature, computing and library resources of a particular field._x000D_ They are able to create and operate IT and computing systems and tools of enterprises and organizations. 
_x000D_Attitudes: : Try to solve problems as you possibly can with others._x000D_ It has good durability and monotony tolerance to perform practical activities._x000D_ To get to know, accept and authenticate professional, technological development and innovation in an open technical field._x000D_It strives to keep the self-education in the technical field consistent with the continuous and professional goals._x000D_ His work is devoted to the broad enforcement of health and environmental protection aspects._x000D_
Autonomy and Responsibility_x000D_: : Disclose the shortcomings of the applied technologies, the risks of the processes and initiate actions to reduce them._x000D_He is responsible for his technical analyzes, suggestions made by them and the consequences of his birth decisions._x000D_ He is aware of the health and environmental consequences of his work and decisions.</t>
  </si>
  <si>
    <t>Theoretical Foundations of Informatics Kutor László 2006. Világnyelv pályázat: VNY-NYSZ-TTF-10/2005/04
Engineering Informatics: Fundamentals of Computer-Aided Engineering, Second Edition Benny Raphael, Ian F. C. Smith, ISBN: 978-1-119-95341-8</t>
  </si>
  <si>
    <t>BAI0141</t>
  </si>
  <si>
    <t>Mechanika II. (angol)</t>
  </si>
  <si>
    <t>BAI0144</t>
  </si>
  <si>
    <t>Gépelemek I. (angol)</t>
  </si>
  <si>
    <t>Machine Parts I.</t>
  </si>
  <si>
    <t>Boris M. Klebanov, David M. Barlam, Frederic E. Nystrom Publisher Machine Elements: Life and Design : CRC Press Edition
Robert L. Norton Publisher, Design of Machinery, An Introduction to Synthesis and Analysis of Mechanisms of Machines, McGraw Hill Edition
Joseph E. Shigley, Charles R. Mischke, Thomas H.Brown, Standard Handbook of Machine Design: McGraw Hill Edition
Yousef Haik, Tamer M. Shahin, Engineering Design Process Publisher   : Cengage learning Edition</t>
  </si>
  <si>
    <t>BAI0145</t>
  </si>
  <si>
    <t>Elektronika és elektrotechnika (angol)</t>
  </si>
  <si>
    <t>Vodovozov, V.: Introduction to Electronic Engineering. Ventus Publishing ApS. ISBN: 978-87-7681-539-4
Dr. Wasif Naeem, Concepts in Electric Circuits, 2009, ISBN: 978-87-76-81-499-1</t>
  </si>
  <si>
    <t>BAI0146</t>
  </si>
  <si>
    <t>VEM alapjai (angol)</t>
  </si>
  <si>
    <t>Basics of FEM</t>
  </si>
  <si>
    <t>O. C. ZIENKIEWICZ-R. L. TAYLOR-J. Z. ZHU: The finite element method, its basis and fundamentals. Elsevier Butterwort-Heineman Linacre House, Oxford, 2005., ISBN 0-7506-6320-0
Ansys, Marc, Nastran  user giudes, tutorials, theoretical background (in electronic form)
Solid Works VEM tutorials (in electronic form), 2013.
Carlos Felippa: Introduction to Finite Element Methods, http://www.colorado.edu/engineering/CAS/courses.d/IFEM.d/</t>
  </si>
  <si>
    <t>BAI0147</t>
  </si>
  <si>
    <t>Gépelemek II. (angol)</t>
  </si>
  <si>
    <t>Machine Parts II.</t>
  </si>
  <si>
    <t xml:space="preserve">Goal: Based on the future of professional transportation engineers, students have general knowledge of infrastructure, operational processes and subjects related to the economy. During the course, students learn about road, rail, maritime and aviation technologies.
Course program: Concept, forms, and elements of transport. Transport necessities. Requirements of transport. Performances and capacities of transport. Sectional structure of transport. Task division. Structure of organisation. Knowledge of railway transport. Road transport and government. Knowledge of city transport. Navigation and aviation. Combined transport. Basics of transportation logistics. Relation between transport and communication. Pipeline transport. Post and telecommunication. Main directions of the Hungarian and European transport policy. International proceeding of transportation: liaisons, networks, organisations. Environmental effects of transport. Safety of transport.
</t>
  </si>
  <si>
    <t xml:space="preserve">Knowledge: Students comprehensively know basic facts, directions and limits of their field. Students are familiar with traffic, passenger and freight transport processes, the ways of operating them, and their technical possibilities.
Ability: Students are able to apply calculation, modelling principles and methods related to transport and delivery processes. Students are able to recognize the needs of passenger and freight transport, and define connections.
Attitude: Students are open to the knowledge, acceptance, authentic mediation of professional, technological development and innovation in the field of transport.
Autonomy: Students explore the shortcomings of the technologies used, the risks of the processes and initiate measures to reduce them.
</t>
  </si>
  <si>
    <t>Students can use the energy management’s main calculations, modelling principles and methods. Students are familiar with the requirements of work safety and security as well as the environmental protection and fire safety, safety engineering. Students are able to use the most important terminology, theories and procedures of the field of expertise. Students perform practical exercises, have good stamina and monotony tolerance.</t>
  </si>
  <si>
    <t xml:space="preserve">Goal: Students revise their secondary school mathematics knowledge and are able to accomplish their further studies.
Course program: Set theory. Numbers, number line, relations. Equations, inequalites, simultaneous equations, solving methods. Functions, graph of a function, basic functions, elementary properties of functions and their investigation, operations of functions. Percentage. Geometry, plane figures, three-dimensional figures, calculation of area and volume. Trigonometry, trigonometric functions. Vectors, analytic geometry. Combinatorics.
</t>
  </si>
  <si>
    <t xml:space="preserve">Knowledge: Students are familiar with the most important notations, definitions and theorems of mathematics.
Ability: Students are capable of solving basic problems related to mathematics and physics.
Attitude: Students continuously develop their expertise. Students work with endurance.
Autonomy: Students are able to solve problems without assistance.
</t>
  </si>
  <si>
    <t>Course program: Notations of physics. SI system of units. Kinematics of single particles,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image formation, optical systems (eye, cameras, etc…).</t>
  </si>
  <si>
    <t xml:space="preserve">Knowledge: Students are familiar with the most important notations, laws and theories of physics.
Ability: Students are capable of solving basic problems related to physics.
Attitude: Students continuously develop their expertise. Students work with endurance.
Autonomy: Students are able to solve problems without assistance.
</t>
  </si>
  <si>
    <t>Course objectives: The students are acquainted with vehicle kinetics and dinamics in respect of the operation of the vehicle’s functional elements. The students get acquainted with the vehicle dinamics, especially the travel dinamics’ significance during the planning of public road vehicles, the forming of the structures, and the safety background of vehicles. The main aim of the course is that the mechanical engineering students with vehicle engineering specialization familiarize themselves with the basic test procedures to use during vehicle development, and licensing. Subject program: Forces acting on the public road vehicle, resisting forces. Traction forces acting between the tire and the ground. Steering dynamics. Motion equations of the vehicle. Stationer steering. Instationer steering behaviors. Reactions of vehicle upon throttling-down, side wind effect. The effect of the position of centre of gravity. The influence of suspension on the steering. Driven wheels. Braking dynamics, break-away when cornering. ABS. Test types, measuring possibilities and technologies. Data collection systems. Special tect benches an test tracks. Recording static and dynamic vehicle parameters. (Sizes, rolling resistance, drag forces) Steering behavior of the vehicle. Validation of speedometer, fuel consumption test according to NEDC cycle. Main part research: Engine power and emission test in dyno room, transmission efficiency test, brake tests, tyre tests.</t>
  </si>
  <si>
    <t xml:space="preserve">
a) knowledge
− Students understands the basic facts, directions and boundaries of the field of technical engineering.
− Students comprehensively understands the operating principles and structural units of machine engineering engineering equipment, devices. 
− Students can apply the related calculation and modeling principles and methods of mechanical engineering design. 
b) ability
− Students are able to apply the most important terminology and theories while performing related tasks.
− Students are capable of identifying routine professional problems, formulating theoretical and practical backgrounds for solving problems.
c) attitude 
− Students get to know and accept technical, technological development and innovation in an open technical field.
− Students strive to solve problems in cooperation with others.
d) autonomy and responsibility
− Students disclose the shortcomings of the applied technologies, the risks of the processes and initiate measures to reduce them. 
− Students take responsibility for their technical analyzes, suggestions, and the consequences of their decisions.
</t>
  </si>
  <si>
    <t>Goal: The objective of the subject is to enable students to use practice-oriented, redesigned, simple modeling-based computer-aided design methods and techniques using numerical methods of structural analysis and complex system knowledge. Course program: Basics of technical development, traditional and modern machine development models and application practices. The mathematical basis of reliability theory and its role in the automotive industry. Methods for analyzing reliability. The notion of failure probability, the theoretical and experimental background of its estimate. The theoretical basis of the modeling of irregular load processes and the description of life expectancy. The concept of the load group, its main types. The concept of lifetime curve, the relationship with the fatigue curve. Determination of failure probability for different load models. The concept of numerical structure analysis, generating a numerical model based on the geometric model. Practical application of finite element method in vehicle technology. The practical significance of numerical simulation in vehicle technology. Comparison and application of complex systems in product quality assays. Fundamentals of linearly flexible fracture mechanics, handling cracked structural elements. Cracking spread, residual life expectancy determination. Fail-safe, safe-life and damage-tolerant philosophies. Practice: solving and exercising the application tasks related to the lectures that are presented in the lecture.</t>
  </si>
  <si>
    <t xml:space="preserve">a) knowledge
− Students are comprehensively familiar with the methods of acquiring knowledge and problem solving of their main areas of expertise (vehicle structures). 
b) ability / competence
- Students are able to use main theories terminology and procedures of the technical field (vehicle structures) during problem solving. 
- Students are able to lead and control the vehicle operation and overhaul processes.
c) attitude
- Students strive to solve the problem by co-operation with their colleagues.
- Students are open to the acceptance and application of technical and technological developments in this field.
d) autonomy-
Students share their experience with their colleagues, helping them to develop themselves.
- Students follow the technical, technological and administrational changes related to vehicle diagnostics and repair.
</t>
  </si>
  <si>
    <t>Objectives: The main aim of the course is that the engineering students familiarize themselves with the fundamental of logistics, supply chain management, continuous and fractional materials handling systems. Subject program: Concept of logistics, logistical systems, material carriaging systems, storing systems. Transporting systems of goods. Forwarding; purchase logistics; production logistics; distribution logistics; logistics of waste handling. Logistical information and management systems. General questions of planning of logistical operation; information for logistical planning. Transporting task; round tour exercise; line planning lessons; network planning task. Stockpiling models; simulation.</t>
  </si>
  <si>
    <t xml:space="preserve">a) knowledge
- Students comprehensively know the basics of logistics, management, environmental protection, quality assurance, information technology connected with engineering. 
- Students fundamentally know the planning principles and methods, machine manufacture technology methods and functional processes.
b) ability, competence
- Students are able to identify vocational problems, explore theoretical and practical backrounds, and to solve problems.
- Students are able to understand and use the specialized literature, information technology and library sources.
c) attitude
- Students are open to the recognition and acceptance of vocational, technological development and innovation.
- Students strive for problem solving in cooperation with others.
d) resposibility, autonomy
- Students share experiences with their colleagues, thus, helping their development.
</t>
  </si>
  <si>
    <t>Goal: Acquisition of the operating principle of automotive engines, presentation of the most typical engine structures, measurement and analysis of operational characteristics. Presentation of the thermal engineering equipment commonly used in air and land vehicles, description of their structure, description of their operating principles and the transfer of necessary theoretical knowledge. Subject program: Development history overview, development directions. Classification of engines. The principle and main features of internal combustion engines. Measurement tools and methods for internal and external parameters of internal combustion engines. Characteristics of motor characteristic curves. Crankshaft, operation and design of internal combustion engines. The process and control of the exchange of internal combustion engines. Propulsion equipment for Otto-motors. Propulsion equipment and operation of diesel engines. Performance control of internal combustion engines. Cooling internal combustion engines. Lubrication of internal combustion engines. Starting internal combustion engines. The purpose of air conditioning, wet air characteristics. Factors affecting human well-being, a state of well-being. Heat and moisture load. Determine the state and quantity of ventilation air. Processes to be implemented in air conditioning. Road and rail vehicles and air-conditioning systems for ships and aircraft.</t>
  </si>
  <si>
    <t xml:space="preserve">a) knowledge
− Students know the conceptual system, the most important relationships and theories related to their field of expertise.
− Students comprehensively understand the operating principles and the structural units of the applied work and power machines, mechanical equipment and devices.
− Students comprehensively understand the basic facts, directions and boundaries of the field of technical engineering.
− Students interpret, characterize and model the structure, function of the structural units and components of the mechanical systems, the design of the applied system elements and their relationships.
b) ability / competence
− Students are able to apply the most important terminology, theories, and procedures of the technical field (automotive) in the implementation of related tasks.
− Students are capable of planning, organizing and conducting independent learning. 
− Students are able to understand and use the specialized literature, computer science and library resources of their field. 
c) attitude
− Students strive to solve problems in cooperation with others.
− Students have good endurance and monotony tolerance to carry out practical activities.
− Students strive to keep their self-education in the field of mechanical engineering as consistent and professional as possible.
d) autonomy
− Students explore the shortcomings of the applied technologies, the risks of the processes and initiate measures to reduce them.
− Students are responsible for their technical analyses, suggestions and the consequences of their decisions.
</t>
  </si>
  <si>
    <t>Goal: The main aim of the course is that the mechanical engineering students familiarize themselves with the main issues of vehicle maintenance theories, fundamentals of diagnostics, lubrication technology, and component repair. Quick troubleshooting and solving the operational problems. Students are able to design, manage, and use external services in the vehicle maintenance tasks of a company. Subject program: Maintenance systems, basic concept of vehicle maintenance strategies. Computer controlled maintenance. Fundamentals and applicability of diagnostic, troubleshooting and non-destructive test methods: thermovision, endoscope technology, ultrasonic, leakage tests, vibration test. Causes of different kinds of failures, their appearance and applicable diagnostics. Lubrication theories. Features and components of the oils and greases, and review of solid lubricant possibilities. Different kinds of repair, overhaul and their tools and equipment: -component overhaul by different technologies, (by metal spraying or filling weld, repair welding of casted component, sticking, soldering, painting.) Preservation and corrosion protection. Storage of vehicles. Environmental protection and economy.</t>
  </si>
  <si>
    <t xml:space="preserve">a) knowledge
- Students know the system of concepts the most important theories and connections they are based on.
- Students are well acquainted with the maintenance systems, component overhaul technologies and lubricants used in the engineering field.
b) ability / competence
-Students are able to apply the key terminology, theories, and procedures of the particular technical field (vehicle maintenance and component overhaul) during executing related tasks.
-Students are able to manage and monitor the vehicle maintenance and overhaul processes.
c) attitude
-Student strives to solve problems in cooperation with others.
-Students are open to the knowledge, acceptance of professional, technological development and innovation in the technical field.
d) autonomy
-Students follow the technical, technological and administrational changes related to their professional field.
</t>
  </si>
  <si>
    <t>Course objectives: The students are acquainted with energy driving in vehicle technics and the mechanization areas which are based on Physics, Transport and Mechanics syllabuses. Subject program: energy driving systems utilized in vehicle technics, constructions, operations, kinetic speciality, features with working and planning, energetically, loading and dinamic processes in the diving systems. In the driving systems utilized compounds cooperation’s problem (control and rating). Clutches, transmissons, gearshifts, differenctials. Driving transmissions, running structures’ element. Operating equipments. Hydraulic power transmission, symbols and plans. Different kinds of motors, pumps and their characteristics and control. Controlling modes. Pressure controllers and regulators, hydro accumulators. Flow and direction controllers.</t>
  </si>
  <si>
    <t xml:space="preserve">a) knowledge - Students are familiar with the operating principles and the structural units of vehicles and mobile machines.
 - Students are familiar with the measurement methods used in vehicle technology, their tools, instruments and measuring devices. 
b) ability  - Students are capable to interpret and characterize the structural units, elements, structure, operation of vehicles and mobile machines, the design and connection of the equipment used.
 - Students are able to diagnose faults, to select remedial actions.
c) attitude - Students are open to know, accept and transfer professional, technological development and innovation in the technical field.
 - They share their experience with their staff, helping them to improve.                            
 d) autonomy and responsability                  
 - In the case of unexpected decision-making situations, students make independent, professionally sound decisions.
</t>
  </si>
  <si>
    <t>Goal: The students learn about the vehicle's structural principles. The students solve design and editing tasks. The students learn about the vehicle brake mechanisms, their structural design, operation, the bodies and chassis structures of the different vehicle systems. Course program: operation and structural formations of the spark ignition engines with fuel systems. Modern engine controllers and chargers. Operation and structural formations of the exhaust gas recirculation systems. Control technology and mechanical structure of the fuel supply systems. Diesel engines with high pressure fuel supply systems. Common Rail system (operation and elements). Power control of Diesel engines. Exhaust gas systems emissions and manipulation.  Test methods of the engines environmental qualification. Principle operation and structural formations of the powersteering systems (clutch, gear box). Structural design and constructional versions of differentials. Wheels and tires design, main dimensions and features. Steering geometry of vehicles. Steering methods and different kind of steering mechanism. Brake systems, hydraulically and pneumatically actuated brakes, load controlled braking, Anti-lock Braking System (ABS), Anti-Slip Regulation (ASR), retarder. Bodies and chassis structures. Knowledge of the their basic operation and usage. Trailers and articulated vehicles. Structure and components of car body. Process of car body planning.</t>
  </si>
  <si>
    <t xml:space="preserve">a) knowledge
- Students are comprehensively familiar with the methods of acquiring knowledge and problem solving of their main areas of expertise (vehicle stuctures). 
b) ability / competence
- Students are able to use main theories and terminology of vehicle diagnostics and repair during problem solving. Students are able to lead and controll the vehicle operation and overhaul processes.
c) attitude
- Students are  open to the acceptance and application of technical and technological developments in this field.
d) autonomy
- Students share their experience with their colleagues, helping them to improve.
- Students follow the technical, technological and administrational changes related to vehicle diagnostics and repair.
</t>
  </si>
  <si>
    <t>Objective: Presentation of the correct assembling principles. Creating a multi-faceted approach to design and engineering creativity. Program of course: Place and importance of assembly in production processes. Theoretical basis of assembly. Assembly procedures and their equipments (technological features of joint methods). Technological process and planning of assembly. Quality assurance in assembly. Motorization and automatization of assembly. Assembly of typical products. Ergonomically proper creation of assembly working places. Planning tasks for summing up topics of professional subjects in order to prepare the diploma thesis. Working out a production planning task (dimensioning for stresses, material choice, heat treatment, production engineering, quality inspection, and quality proofing) for a generally sophisticated part of a complete product. Analysis and documentation of different solutions by the use of computer aided engeneering software. Edge geometrical, movement geometrical, and production geometrical relations of cutting tool design. Design of shaped tools and milling cutters, broaches, hobs. Design of programme cutting tools. Fixtures and jigs in manufacturing systems. Design of fixture and jigs elements. Design of characteristic basic fixtures. Fixtures assembled from elements. Concepts of quality and quality evaluation by ISO 9000:2000 standard. Methods of quality assurance. Planning of quality assurance. Documents of quality assurance. Handling, qualification and usage of measurement tools in quality assurance. Mathematical statistical methods in quality assurance. Quality assurance of products and processes.</t>
  </si>
  <si>
    <t xml:space="preserve">a) knowledge
− Students comprehensively understands the basic facts, directions and boundaries of the field of technical engineering.
− Students are familiar with the conceptual systems, the most important relationships and theories related to their field of expertise.
− Students comprehensively understand  the knowledge and problem-solving methods of the main theories of their specialization.
− Students are basically familiar with machine engineering procedures and operational processes.
− Students are fully familiar with the basics of logistics, management, environment, quality assurance, information technology, law and economics related to organic engineering, their limits and requirements.
b) ability
− Students are able to apply the most important terminology, theories, and procedures of production technology (welding, spraying) in the execution of related tasks.
− Students are capable of planning, organizing and conducting independent learning.
− Students are capable of identifying routine professional problems, formulating theoretical and practical background for solving problems. 
− Students are able to understand and use the literature, computer science and library resources of machine engineering technology (welding, splicing). 
− Students are able to basically analyze the disciplines that constitute the knowledge system of the technical field, to formulate the relationships and to conduct an adequate evaluation activity. 
− Students are capable of creating basic models of technical systems and processes.
− Students are able to solve the tasks of their specialization with IT knowledge.
c) attitude 
− Students get to know, accept technical, technological development and innovation in an open technical field. 
− Students strive for self-education.
− Students strive to solve problems in cooperation with others.
− Students strive to keep the self-education in the field of mechanical engineering as consistent and professional as possible. 
− Students strive for practical endurance and monotony tolerance to perform practical activities.
− Students share their experience with their colleagues to help them improve.
− Students are open to the use of IT tools, they are open to know the software related to the engineering field, and they know and handle at least one such program.
d) autonomy and responsibility
− In the case of unexpected decision-making situations, students are make substantiated decisions. 
− Students represent the value system of the engineering profession, accept the professionally substantiated critical remarks openly.
− Students disclose the shortcomings of the applied technologies, the risks of the processes and initiate measures to reduce them. 
− Students take  responsibility for their technical analyzes, suggestions, and the consequences of their decisions.
</t>
  </si>
  <si>
    <t xml:space="preserve">
Goal: Application and demonstration of engineering knowledge in a complex essay, that has to be defended at the closing exam. Subject program: Goals, topic. Preparing the sketch. Collecting and study of references. Preparing measurements and evaluation.
</t>
  </si>
  <si>
    <t xml:space="preserve">a) knowledge
- They comprehensively understand the basic facts, directions and boundaries of the field of technical engineering.
- They comprehensively understand the methods of acquiring knowledge and problem solving of the main theories of their field of expertise.
- They are fully acquainted with the methods of learning, acquiring knowledge, collecting data, the ethical limitations and problem-solving techniques of vehicle engineering.
- They understand, characterize and model the structure and function of the structural units and components of the mechanical systems, the design and connection of the applied system elements.
- They apply the principles and methods of computing, modeling, engineering, product and process engineering.
b) ability
- They  are able to basically analyze the disciplines that make up the knowledge system of the technical field, to formulate the relationships and to conduct an adequate evaluation activity.
- They are able to apply the most important terminology, theories, and procedures of the technical field in the execution of related tasks.
- They are capable of identifying routine professional problems, and formulating theoretical and practical backgrounds for solving problems.
- They are able to understand and use the specialized literature, computer technology and library resources.
- They apply the acquired IT skills to solve the problems of the profession.
- They are able to control the technological manufacturing processes, with the elements of quality assurance and quality control.
- They are able to diagnose vehicle failures, to select remedial actions, to solve repair problems. 
c) attitude
- They know, accept technical, technological development and innovation in an open technical field.
- They decide considering legislation and ethical norms in complex and unpredictable decision situations.
- They strive to solve problems in cooperation with others.
- They strive to keep the self-education in the field of vehicle engineering as consistent and professional as possible.
- They are open to the use of IT tools, they apply software belonging to the engineering field, they  know at least one of these programs and operate it at skill level.
- With the help of their acquired technical knowledge, they strive to find out the most obscure phenomena as much as possible, and to explain their laws.
- Students comply with the relevant safety, health, environmental and quality assurance and control requirements.
d) autonomy
− In the case of unexpected decision-making situations, students are make substantiated decisions. 
− Students represent the value system of the engineering profession, accept the professionally substantiated critical remarks openly.
− Students disclose the shortcomings of the applied technologies, the risks of the processes and initiate measures to reduce them. 
− Students take  responsibility for their technical analyzes, suggestions, and the consequences of their decisions.
- Students monitor the legislative, technical, technological and administrative changes related to the field of expertise.
- Students share their experience with the staff, helping them to improve.
</t>
  </si>
  <si>
    <t>Course objectives: The students get acquainted with the vehicle dinamics, especially the travel dinamics’ significance while designing public road vehicles, forming the structures. The main aim of the course is that the mechanical engineering students with vehicle engineering specialization familiarize themselves with the basic test procedures during vehicle development, and licensing. Course program: Test types, measuring possibilities and technologies. Data collection systems. Special test benches and test tracks. Recording static and dynamic vehicle parameters. (Sizes, rolling resistance, drag forces) Steering behavior of the vehicle. Validation of speedometer, fuel consumption test according to NEDC cycle. Main part research: Engine power and emission test in dyno room, transmission efficiency test, brake tests, tyre tests. By acquiring the diagnostic knowledge gained in the course, students will be able to perform targeted diagnostic testing of vehicles and their components. Instrumental vehicle diagnostics, use of the on-board diagnostic system, and application possibilities to prevent malfunctions. Organizational and economic issues of service tasks. Diagnostic capabilities of main vehicle parts.</t>
  </si>
  <si>
    <t xml:space="preserve">a) knowledge
− Students comprehensively understand the basic facts, directions and boundaries of the field of technical engineering.
− Students comprehensively understand the operating principles and structural units of vehicles.
− Students can apply the related calculation and modeling principles and methods of mechanical engineering design.
b) ability
− Students are able to apply the most important terminology, theories in the execution of related tasks.
− Students are capable of identifying routine professional problems, formulating theoretical and practical background for problem solcing. 
c) attitude 
− Students get to know, accept technical, technological development and innovation in an open technical field.
− Students strive to solve problems in cooperation with others.
d) autonomy and responsibility
− In the case of unexpected decision-making situations, students make substantiated decisions. 
− Students represent the value system of the engineering profession, accept substantiated critical remarks openly.
</t>
  </si>
  <si>
    <t>Goal: The main aim of the course is that the mechanical engineering students with vehicle engineering specialization familiarize themselves with the vehicle service processes from registration and startup to demounting and demolition. New diagnostic possibilities. Vehicle repairing technologies. New repair materials and part renewing possibilities. Course program: Basic service: proper cleaning technology, vehicle’s first registration process, new car startup procedure.  Causes of vehicle malfunctions: corrosion, fatigue, wear, inadequate lubrication and maintenance, real case studies.Vehicle diagnostic equipments and methodes: engine, powertrain, chassis, brake and on board diagnostics. Regulations for establishing new service stations, industrial management and labour management of service stations. Payback model calculations of different age vehicle operation.Fundamentals, methods and technologies of repairing of crank drives and mechanism, cam-and-toggle gear, mechanical clutches, and the full drivelines. Failures and repairing possibilities of wheels and axles, Powersteering systems, brake systems. base electricity systems. Body framework repairing and damage estimation systems.</t>
  </si>
  <si>
    <t xml:space="preserve">a) knowledge
− Students are familiar with the methods of acquiring knowledge and problem solving.
− Students are fully acquainted with machine maintenance systems, component renewal technologies and lubricants used in engineering.
b) ability / competence
− Students are able to use main theories and terminology of maintenance during problem solving. 
− Students are able to lead and controll the operation and overhaul processes.
− Students are able to apply the technical specifications related to the operation of mechanical systems, the principles and economics of adjustment and operation of machinery and mechanical equipment.
− Students are capable of diagnosing mechanical failures, selecting remedial actions, and solving repair problems.
c) attitude
− Students are  open to the acceptance and application of technical and technological developments in this technical field.
d) autonomy
− In the case of unexpected decision-making situations, students are make substantiated decisions. 
− Students disclose the shortcomings of the applied technologies, the risks of the processes and initiate measures to reduce them. 
− Students manage the work of the assigned staff, supervise the operation of the machines and equipment, according to the instructions of the head of the work.
− Students take  responsibility for their technical analyzes, suggestions, and the consequences of their decisions.
- Students monitor the legislative, technical, technological and administrative changes related to the field of expertise.
- Students share their experience with the staff, helping them to improve.
</t>
  </si>
  <si>
    <t>Goal: Application and demonstration of engineering knowledge in a complex essay, that has to be defended at the closing exam. Course program: Finalizing the process of reference literature search. Performing measurements, evaluation, consequences. Typing the essay, correcting and printing out. Demonstration of the thesis.</t>
  </si>
  <si>
    <t>Objective: Students should be familiar with the most important machining processes and tools. Description of the techniques of applying quality control, regulation and repair processes used in the production process. Program of the course: Outer and inner cylindrical, conical or other shaped surfaces machining technology and the used tools. Threads, gears, worm and worm wheel machining. Ultraprecision, special and environment friendly technologies, Rapid Prototyping. Quality assurance in planning of manufacturing and production systems. Technological questions of Computer Aided Manufacturing (CAM) and Computer Aided Quality Assurance (CAQ). Methods of quality planning, methodological developments of quality functions. Statistical methods of quality assurance, active and passive, statistic and dynamic procedures, error  analysis. Regulating cards. Basis of strategy and model of different standard systems.</t>
  </si>
  <si>
    <t xml:space="preserve">a) knowledge
− Students comprehensively understand the basic facts, directions and boundaries of the field of technical engineering.
− Students are familiar with the conceptual system, the most important relationships and theories related to their field of expertise (production technology).
− Students comprehensively understand  the knowledge and problem-solving methods of the main theories of their specialization (manufacturing technology).
− Students learn, accept technical, technological development and innovation in an open technical field.
− Students can interpret, characterize and model the structure and functioning of the structural units and components of the mechanical systems, the design and connection of the applied system elements. 
− Students can apply the principles and methods of computing and modeling of product and process engineering.
− Students are familiar with the principles and methods of machine design, machine engineering, control engineering and operational processes.
− Students are fully familiar with the basics of logistics, management, environmental, quality assurance, information technology, law and economics related to organic engineering, their limits and requirements.
− Students are able to apply the most important terminology, theories, and procedures of production technology (welding, spraying) in the execution of related tasks.
− Students are capable of planning, organizing and conducting independent learning.
− Students are capable of identifying routine professional problems, formulating theoretical and practical backgrounds for problem solving.
− Students are able to understand and use the literature, computer science and library resources of machine engineering technology (welding, splicing). 
b) ability
− Students are able to apply the most important terminology, theories, and procedural rules of the technical field when executing the related tasks.
− Students can identify the routine professional problems and find the necessary practical and practical background for solving them by practicing standard operation. 
− Students use factory resources and manage them efficiently.
− Students are able to apply the technical specifications related to the operation of mechanical systems,
− Students apply the principles of setting up and operation of machines and mechanical equipment and they know their economics connections.
− Students are capable of planning, organizing and conducting independent learning.
− Students are able to basically analyze the disciplines that make up the knowledge system of the technical field, to formulate the relationships and to conduct an adequate evaluation activity.
− Students are capable of creating basic models of technical systems and processes.
− Students are able to solving the tasks of their specialization with acquired IT knowledge.
c) attitude 
− Students are open to know, accept and credibly communicate technical, technological development and innovation in a technical field.
− In a complex approach or in unexpected decision-making situations, students make their decision with full regard to legal and ethical norms.
− Students strive for self-education.
− Students strive to solve problems in cooperation with others.
− Students strive for endurance and monotony tolerance to perform practical activities.
− Students are open to the use of IT tools, to know the software belonging to the engineering field, and they know and handle  at least one such program.
d) autonomy and responsibility
− In the case of unexpected decision-making situations, they make substantiated decisions.
− Students cooperate with qualified specialists in other fields (primarily technical, economic and legal).
− Students are responsible for and represent the value system of the profession of engineering, accept professionally substantiated critical remarks.
− Students explore the shortcomings of the applied technologies, the risks of the processes and initiate the action to reduce them.
− Students manage the work of their employees on the basis of their workplace’s guiding directive, supervise the operation of machinery and equipment.
</t>
  </si>
  <si>
    <t>Objective: Student learn about the basics of production and manufacturing systems planning, factory planning process. Introduction in modern technological design systems. Learning the CNC programs. Program of the course: Inner hierarchy of production systems. Flexible production systems and cells. Technological basis of planning of flexible production. Type and group technological processes. Computer Aided Production Management (CAPM). Modelling of technological processes of component production. Optimization possibilities during planning of production and production systems. Technological questions of Computer Aided Manufacturing (CAM). Computer Inte-grated Manufacturing (CIM). Principals of production and technology planning, conceptual determinations. Main characteristics, features, and building elements of Automatized Technological Planning Systems (ATPS). Type and group technology processes, technological classification of parts. Technological models of production systems. Optimal tasks of ATPS-s. Data and knowledge basis. Inner description of data. Knowledge systems. Connection between ATPS and CAQ. Introducing of technological planning systems (SYMplus, EdgeCAM, Fusion360, CATIA). Possibilities and methods of automatization of operation planning.</t>
  </si>
  <si>
    <t>Goal: The aim of the subject is to bring the students closer to the various practical problems and their specific solutions. Experience in the world of service operations. Course program: Assembling and disassembling internal combustion engines and setting up assembly operations. Crankshaft, bearings, camshaft adjustment. Disassembling and assembly, work, and adjusting, adjusting propellant supply systems. Couplings, Transmissions, Differentials and other drive gears, suspensions, steering systems, brakes, etc. Dismantling and assembling, setting up, and studying its operation. The repair technology of the main unit of internal combustion engines, the knowledge of its tools and its methods in operating conditions. Performing and studying the repair and refurbishment technologies of transmission gears. Carrying out chassis, superstructure, bodywork repairs.</t>
  </si>
  <si>
    <t xml:space="preserve">a) knowledge
− Students are comprehensively familiar with the methods of acquiring knowledge and problem solving of their main areas of expertise (vehicle repair).
b) ability / competence
− Students diagnose mechanical failures, select remedial actions, solve repair technology tasks.
c) attitude
− Students have good endurance and monotony tolerance to perform practical activities.
d) autonomy
− Students share their experience with their colleagues, helping them to improve.
− Students take into account the professional development of their subordinates, the management and assistance of their aspirations, the application of the principle of equal access.
</t>
  </si>
  <si>
    <t xml:space="preserve">Objective: By passing the course students know basics of statics of mass point, rigid body, are able to understand problems in statics, describe stress plots of rigid bars, perform verifying and dimensioning in case of simple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
</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</si>
  <si>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</si>
  <si>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 xml:space="preserve">Objective:
Developing the technical approach of the students and improving their visibility. Representative geometrical edits, geometric analysis of the shapes of technical practice. Usage of reconstructable graphing methods. Shaping a technical way of thinking and drawing skills.
Course program: 
Basic knowledge of space geometry, projection. Point representation, restoration. Axonometric, projection representation - view. Straight and flat representation and reconstruction. Standard writing. Representation of plane elements lying flat and perpendicular to it. Tasks size. Lowering and rewinding the surface. Transformation of spatial elements. Intersection concept. Simple and complex engraving. Representing and flatten flat-faced bodies with a straight line. Special representation modes. Dimensioning, measuring network construction. Dimensioning of spare parts. Planes, mesh editing. Crossing flat and curved bodies, mesh editing. More complicated assignment tasks. Creating plate design plans. Learn the basics of motion geometry. Movement of dots, lines, shapes in a plane, rolling motion, movement in space. 
</t>
  </si>
  <si>
    <t xml:space="preserve">Tudása_x000D_:  Ismeri a szakterületéhez kötődő fogalomrendszert, a legfontosabb összefüggéseket és elméleteket._x000D_  Átfogóan ismeri a műszaki szakterület  tárgykörének alapvető tényeit, irányait, határait._x000D_  Alapvetően ismeri a géptervezési-szerkesztési elveket és módszereket (szerkesztési és ábrázoló geometriai módszerek)._x000D_ Ismeri a szakterülethez kötődő legfontosabb összefüggéseket, elméleteket és az ezeket felépítő fogalomrendszert._x000D_
Képességei_x000D_:  Képes az adott műszaki szakterület (szerkesztési- és ábrázolási technikák)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szakterületének jellemző szakirodalmát, számítástechnikai, könyvtári forrásait._x000D_
Attitüdje_x000D_:  Törekszik arra, hogy a problémákat lehetőleg másokkal együttműködésben oldja meg._x000D_ Törekszik arra, hogy önképzése szakmai céljai megvalósításának egyik eszközévé váljon._x000D_ Gyakorlati tevékenységek elvégzéséhez megfelelő kitartással és monotónia tűréssel rendelkezik._x000D_ Megosztja tapasztalatait munkatársaival, így segítve fejlődésüket._x000D_ 
Autonómiája és felelőssége_x000D_: Figyelemmel kíséri a szakterülettel kapcsolatos jogszabályi, technikai, technológiai és adminisztrációs változásokat._x000D_ Megosztja tapasztalatait munkatársaival, így is segítve fejlődésüket._x000D_ Felelősséget vállal műszaki elemzései, azok alapján megfogalmazott javaslatai és megszülető döntései következményeiért._x000D_
</t>
  </si>
  <si>
    <t xml:space="preserve">Knowledge Students know the conceptual system, the most important relationships and theories related to your their of expertise.  Students comprehensively understand the basic facts, directions and boundaries of the field of the technical discipline.  Students basically know the principles and methods of engineering design (editing and depicting geometrical methods).  Students know the most important relationships, theories and the conceptual framework connected to their field of expertise.  
Ability  Students are able to apply the most important terminology, theories and procedures of the technical field (editing and graphing techniques) while performing related tasks. Students are capable of planning, organizing and conducting independent learning.  Students are capable of identifying routine professional problems, formulating theoretical and practical background for solving them and practically applying standard operations.  Students are able to understand and use specialized literature, computer technology and library resources of their field. 
Attitude
 Students strive to solve problems in cooperation with others.  Students strive to self-education as one of the tools of achieving their professional goals. Students have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 field of expertise.  Students share their experience with their staff to help their development. Students take responsibility for their technical analyzes, suggestions and the consequences of their decisions. 
</t>
  </si>
  <si>
    <t xml:space="preserve">The main goal of the course is that students, specializing in engineering science, have basic knowledge of chemical concepts to make chemical aspects of their studies accessible.                                                                      
Structure of atoms and molecules. Isotopes and radioactivity. Principles of the periodic table. Chemical bonds between atoms and molecules. Properties of gases, liquids, crystals and amorphous materials. Solutions, colloids, and suspensions. Chemical equilibriums. Qualitative and quantitative interpretation of chemical reactions. Acid-base equilibria. Redox reactions. Basic principles of electrochemistry. Electrochemical cells, energy sources, electroplating. Electrochemical corrosion and protection of engineering materials. Fundamentals of inorganic chemistry. Metallic and non metallic elements and their compounds. Manufacture of engineering materials. Basics of organic chemistry. Basic types of chemical reactions of organic molecules and their rules in manufacture of plastics. Hydrocarbons alcoholes, aldehydes, ketones, carboxylic acids. Carboxylic acids derivatives - esters (oils, fats). Amines (alkaloides). Amino acids, proteins, nucleic acids. Carbohydrates.
</t>
  </si>
  <si>
    <t xml:space="preserve">Knowledge : Students are familiar with the general and specific natural science principles, rules, contexts and procedures required for the technical field and can interpret them in accordance with the rules of technical logic.  Students are well acquainted with the structural materials used in the technical field and the methods of producing them.   Students are familiar with the basics of the environmental field related to the technical field, their boundaries and requirements.  
 Ability : Students are capable of planning, organizing and conducting independent learning.  Students are able to understand and use specialized literature and library resources of the technical field. 
 Attitude : Students strive to keep their self-education in the technical field consistent with their professional goals. Their work is dedicated to the broad application of health and environmental protection aspects. 
 Responsibility and autonomy: Students are aware of the health and environmental consequences of their work and decisions. 
</t>
  </si>
  <si>
    <t>D.D. Ebbing,  S.D. Gammon: General Chemistry. Houghton Mifflin Company, Boston, 2009.;    Dezső G.: Kémia feladatgyűjtemény. Segédlet. Nyíregyházi Főiskola, 2008.; Pátzay Gy.- Tungler A. - Mika L.T.: Kémiai technológia. Typotex Kiadó, 2011.; Veszprémi T.: Általános kémia. Akadémiai Kiadó, 2008.	Mészárosné Bálint Ágnes: Műszaki kémia, Szent István Egyetem, Gödöllő, 2008</t>
  </si>
  <si>
    <t>Students understand the design of computers and IT systems and their major processes. The hardware structure and software pyramid elements. Network connections for computers and the basics of their operation. Implementing general programming basics, basic algorithms and control structures in different programming languages. Hardware (hardware, scanner, plotter, 3D Meter, Prototype printer, etc.) related to engineering (design, manufacture, control) and their software. Knowledge and application of general statistical programs (SPSS, MathLab). The process and the steps of project design. Basic concepts of information theory and system theory. The concept and types of information systems. Corporate Management Information Systems (ERP). Management Information System (CIS). Electronic commerce, electronic business management systems. Logistics Systems.</t>
  </si>
  <si>
    <t xml:space="preserve">Knowledge
: Students know the conceptual system, the most important relationships and theories related to their field of expertise.
 They are well acquainted with the tools and equipment used in the field of information technology, the principles of their operation and the software required for their use.
 They comprehensively understand the methods of knowledge acquisition and problem solving related to information technology.
 They are basically familiar with IT related procedures and their operation processes.
 They can apply modeling principles and methods related to the design of IT systems.
 They are familiar with the work and environmental requirements and requirements of the technical field.
Skills:
 They are able to apply the most important terminology, theories, and procedures of the technical field in the execution of related tasks.
 They are capable of planning, organizing and conducting independent learning.
 They are capable of identifying professional problems and discovering, formulating and solving the conceptual and practical background needed to solve them. 
 They are able to understand and use the literature, computing and library resources of a particular field.
 They are able to create and operate IT and computing systems and tools of enterprises and organizations. 
Attitudes: : They try to solve problems in cooperation with others.
 They have good endurance and monotony tolerance to perform practical activities.
 They get to know, accept and authenticate professional, technological development and innovation in an open technical field. 
: Students strive to keep their self-education in the technical field consistent with their professional goals. Their work is dedicated to the broad application of health and environmental protection aspects. 
Autonomy and Responsibility
Students disclose the shortcomings of the applied technologies, the risks of the processes and initiate actions to reduce them.
They are responsible for their technical analyzes and suggestions made by them and the consequences of their decisions.
Students are aware of the health and environmental consequences of their work and decisions. 
</t>
  </si>
  <si>
    <t xml:space="preserve">Goal: Presenting concepts of classical mechanics, thermodynamics, electromagnetism and optics, understanding fundamental laws.
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
</t>
  </si>
  <si>
    <t xml:space="preserve">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
</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</si>
  <si>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</si>
  <si>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</si>
  <si>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 xml:space="preserve">Objective: Students know principles of statics of flexible bodies, dynamics of mass point and rigid bodies, are able to perform verifying and dimensioning in case of complex stress states of bars, describe the general motion of the mass point, and special motions of rigid bodies.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
</t>
  </si>
  <si>
    <t xml:space="preserve">Knowledge: Students have a general knowledge on elementary facts, directions and limitations of their professional area. Students know general and specific mathematical tools, scientific principles and processes necessary for engineering. Students know conceptual systems, theories and relationships of their professional area,  know problem solving and learning methods. They are able to understand, describe and model structure and operation of technical systems, formation and linkage of their parts. They are able to apply principles and methods of engineering production, process and technological design.
Ability: Students are able to analyze disciplines of engineering, formulate relationships and evaluate adequately. They are able to apply most important terminologies, theories and processes in problem solving. They are competent in planning, organizing and performing learning independently. They are able to identify problems, know the necessary theoretical and practical background of problem solving. They are able to create and solve simple models of engineering systems and processes.  
Attitude: Students have a conscious relationship to their profession. They strive for self-education as one of the tools of achieving their professional goals. They understand, describe and explain observable phenomena with their engineering knowledge. Students share their experience with their colleagues to help their development. 
Autonomy: Students are able to make independent and substantiated decisions even in unexpected situations. They represent and undertake values of engineering, are open to criticism. They take responsibility for their professional evaluations, suggestions and decisions.
</t>
  </si>
  <si>
    <t>Writing 2 mid-term tests, 1 home assignments, achieving at least 25 points, writing a successful theoretical summary test. Based on the total score obtained, five-grade evaluation and a corresponding rating.</t>
  </si>
  <si>
    <t xml:space="preserve">Objective:
Graphical geometric edits, practical application of the basic standard of the machine. Projection of components, assemblies, technical solutions, size and shape tolerances. Shaping the way of technical  thinking and drawing skills.
Program: 
Knitting, knitting elements. Presentation of screws, wedges, latches and other joints. Screws, bolts, screwdrivers. Wedges, latches, rivets. Presentation of springs, bearings, toothed machine connections. Chains, chain drives. Workpiece drawings. Representing welded joints. Drawings of structures. Building and building engineering drawings. Pipes, pipe fittings. Terms and definitions for machining sub-pieces. ISO tolerance and fit system. Basic tolerances and tolerances. Calculation of ISO tolerance and alignment system. Surface roughness, shape and position tolerances. Size chains and their calculations. 
</t>
  </si>
  <si>
    <t xml:space="preserve">Knowledge : Students know the conceptual system, the most important relationships and theories. They comprehensively understand the basic facts, directions and boundaries of their field.  They know the principles and methods of engineering design (editing and depicting geometrical methods).  They know the most important relationships, theories and the conceptual framework that connected to their field.
Ability :  Students are able to apply the most important terminology, theories and procedures of the technical field (editing and graphing techniques)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  Students monitor the legislative, technical, technological and administrative changes related to their field of expertise. They share their experience with their staff, thus supporting them. Students take responsibility for their technical analyzes, suggestions, and the consequences of their decisions. 
</t>
  </si>
  <si>
    <t xml:space="preserve">Objective:
Students know the basic concepts, key processes and technologies of welding and forming. Theoretical knowledge should be used in the laboratory and workshop practice at skill level.
Program:
The concepts of metal welding, the physical and metallurgical foundations of welding. Heat sources of welding, heat source characteristics Structure and derivation of the thermal conductivity zone. Classification and characteristics of welding procedures. The formation and characteristics of the arc. Arc welding procedures: non-deflated electrodes, coated electrodes, protective gas, consumable electrode arc welding, coated automatic welding. Radiation welds: electron beam and laser beam welding. Gas Welding. Press welds. Resistance Welding. Typical application areas for each welding process, procedure selection. Wound defects and their remedies. Flame plasma, laser and water jet cutting technology and equipment. Weldability of metals and alloys. Disrupted and non-destructive testing of welded joints. Production technology and quality assurance of welding. Development and Welding of Welding Technology (WPAR). Theoretical basics of flocculation. Transformation metrics. Shaping strength. The effect of deformation on mechanical properties and crystal structure. Heat treatment of cold-formed metals. Forming processes and technologies, machines, tools, and operations. Basic principles and designing of cutting punching tools.
</t>
  </si>
  <si>
    <t xml:space="preserve">Knowledge :  Students comprehensively understand the basic facts, directions and boundaries of the field of technical engineering.  Students are familiar with the conceptual system, the most important relationships and theories related to their field of expertise (production technology, welding and bonding).  Students comprehensively understand the knowledge and problem-solving methods of their main theories of their specialization (Manufacturing Technology).  Students are basically familiar with machine engineering procedures and operational processes.  Students comprehensively understand the operating principles and structural units of machine engineering equipment and devices.  Students can apply the related calculation and modeling principles and methods of mechanical engineering design.   Students are familiar with the manufacturing technology used in vehicle technology. 
Ability:  Students are able to apply the most important terminology, theories, and procedures of production technology (welding, spraying) in the execution of related tasks.  Students are capable of planning, organizing and conducting independent learning.  Students are capable of identifying routine professional problems, formulating a  theoretical and practical background for solving problems. They are able to understand and use the literature, computer science and library resources of machine engineering technology (welding, splicing).  
Attitude 
  They get to know, accept and authenticate technical, technological development and innovation in an open technical field.  They strive for self-education which is one of the tools of achieving their professional goals.  They strive to solve problems in cooperation with others.  They strive for self-education in the field of mechanical engineering as consistently and professionally as possible.  - Students feature practical endurance and monotony tolerance to perform practical activities.  They share their experience with their colleagues to support them. 
Autonomy and responsibility :  In the case of unexpected decision-making situations, they can make informed decisions.  They represent the value system of engineering, accept professionally substantiated critical remarks openly. They disclose the shortcomings of the applied technologies, the risks of the processes and initiate measures to reduce them. They take responsibility for their technical analyzes, suggestions and the consequences of their decisions. 
</t>
  </si>
  <si>
    <t xml:space="preserve">Goal of this subject is to have an introduction to basic concepts of thermodynamics and thermal cycles.
Course program:
Thermal characteristic values of gases (v, p, T) and their measurements. Thermal expansion, thermal stress, heat capacity. Standard form of state equation of gases. Caloric characteristic values (enthalpy, entropy, internal energy) according to the II. Law of Thermodynamics. Change of state of gases: isochoric, isobar, isothermal, adiabatic, polytrophic. Determination of the caloric and thermal characteristics of the change of states. Standardization according to the I. Law of Thermodynamics. Heat engine cycles, cycles of internal combustion engines, gas turbine cycles. Analysing compressors. Analysing losses of heat engine cycles. Analysing thermodynamically the burning process. Determining the required air supply of burning pro-cesses. Thermodynamic theory of steam production. Using steam diagrams. Analysing thermodynamically the steam engine. The equipment and methods of pressure and temperature measurement. Calculations of the compressor and steam engine cycles.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</si>
  <si>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 field of expertise. Students are capable of planning, organizing and conducting independent learning. Students are able to identify routine professional problems and detect and define the theoretical and practical background needed for solving them as well as solve problems (by applying standard procedures in practice) .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</si>
  <si>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Goal: The use of secondary scool physics and math skills in engineering. Learning engineering basics and solving problems. Subject program: Notions regarding the energy, the process of the utilization and their machines. The energy and energy source. Energy transformers. Internal combustion engines: The classification of the internal combustion engines; general synthesis of the internal combustion engines; the functioning of the four-stroke Otto engine; the functioning of the four-stroke Diesel engine; the functioning of the two-stroke Otto engine; the functioning of the two-stroke Diesel engine; the notations, basic formulas and measures of the calculus notions for the internal combustion engines. Electrical machines: direct current machines; the construction of the direct current machines; its functioning principle and characteristics. The running of the direct current machines; the connection of the excitation coils; the wastage and efficiency of the direct current machines. Synchron motors. Asynchron motors. The construction and functioning of the three-phase asynchron motors, momentum and rev characteristic curve of the asynchron motors. Hydraulic energy-transformers: Hydrostatic energy-transformers; Hydrodynamic energy-transformers. Energy-transmission installations: Mechanical energy-transmission systems. Electrical energy-transmission systems. Hydraulic and pneumatic energy-transmission systems. Short presentation and classification of the energy users (working machines): Some important analysis for mechanical examination of the machines. Determination of the machines’ center of gravity. The parallelogram suspension. The theoretical relations of the cardan-shaft drive. Critical rev of the shafts.</t>
  </si>
  <si>
    <t xml:space="preserve">Tudása: 	Átfogóan ismeri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Képességei: 	Képes önálló tanulás megtervezésére, megszervezésére és végzésére. 	Képes megérteni és használni szakterületének jellemző szakirodalmát, számítástechnikai, könyvtári forrásait.
Attitűdje: 	Nyitott a műszaki szakterületen zajló szakmai, technológiai fejlesztés és innováció megismerésére és elfogadására, hiteles közvetítésére.
Autonómiája és felelőssége: 	Felelősséggel vallja és képviseli a mérnöki szakma értékrendjét, nyitottan fogadja a szakmailag megalapozott kritikai észrevételeket.
</t>
  </si>
  <si>
    <t xml:space="preserve">Knowledge:  Students know the facts, directions and boundaries of the subject. They know the principles, rules, contexts, procedures, maths, sciences, mathematics. They know the conceptual system, the most important relationships and theories.
Ability:  They are capable of planning, organizing and conducting independent learning. They are able to understand and use the specialized literature, computing and library resources of their field of expertise.
Attitude:  They are open to get to know and accept professional, technological development and innovation in the technical field.
Autonomy:  They represents the value system of engineering, openly accept professionally substantiated critical remarks.
</t>
  </si>
  <si>
    <t>A vizsgára bocsátás feltétele: 2 db zh-dolgozat, 1 db alkalmazástechnikai feladat min. 50%-os teljesítése.</t>
  </si>
  <si>
    <t xml:space="preserve"> Tudása: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Ismeri a műszaki szakterülethez kapcsolódó munka és környezetvédelmi előírásokat és azok követelményeit.
Képességei:  Képes az adott 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Képes megérteni és használni az adott szakterület szakirodalmát, számítástechnikai és könyvtári forrásait.  Képesek a vállalkozások, a szervezetek informatikai és számítástechnikai rendszereinek, eszközeinek kialakítására és működtetésére.
Attitüdje:  Törekszik arra, hogy a problémákat lehetőleg másokkal együttműködésben oldja meg.  Gyakorlati tevékenységek elvégzéséhez megfelelő kitartással és monotónia tűréssel rendelkezik.  Nyitott műszaki szakterületen zajló szakmai, technológiai fejlesztés és innováció megismerésére és elfogadására, hiteles közvetítésére.  Törekszik arra, hogy önképzése a műszaki szakterületen folyamatos és szakmai céljaival megegyező legyen.  Munkájában elkötelezett az egészség- és környezetvédelem szempontjainak széles körű érvényesítésére.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Tudatában van munkájának és döntéseinek egészségvédelmi és környezeti következményeivel.</t>
  </si>
  <si>
    <t xml:space="preserve">Knowledge: Students know the concepts and theories related to their field of expertise, they know the tools and equipment in the field of information technology, the principles of their operation and the software they need to use them, and they have the knowledge and problem solving methods of the major theories related to information technology. They can apply the modelling principles and methods related to the design of IT systems and know the work and environmental requirements and requirements of the technical field.
Ability: Ability to apply the most important terminology, theories, and procedures of the technical field in the execution of related tasks. Capable of planning, organizing and conducting independent learning. Capable of identifying professional problems and discovering, formulating the conceptual and practical background needed to solve problems. Ability to understand and use the literature, computing and library resources of a particular field. Ability to create and operate IT and computing systems and tools of enterprises and organizations.   
Attitude: Attempts to solve problems in cooperation with others. Good endurance and monotony tolerance to perform practical activities. Students know and accept professional, technological development and innovation in an open technical field. Students strive for self-education in the technical field, consistently with their professional goals. They respect health and environmental protection aspects. 
Autonomy and responsibility: Students explore the shortcomings of the applied technologies, the risks of the processes and initiate the actions to reduce them. They are responsible for their technical analyzes, suggestions made by them and the consequences of their decisions. They are aware of the health and environmental consequences of their work and decisions.
</t>
  </si>
  <si>
    <t xml:space="preserve">Goal: 
Based on the basics of Thermodynamics and Fluid Dynamics, the aim of the subject is to present different flow applications to students.
Program:
Thermodynamic and hydrodynamic analyses of heat transport processes. Heat conduction in wall, pipe and multilayer. Thermodynamics of heat exchangers. Determination of average temperature difference. Thermodynamic characteristics of humid air: humidity, relative humidity, enthalpy, absolute water content, partial steam pressure. Mollier diagram. Thermodynamic analyses of drying processes. One and multi stage air recirculated drying. Heat balance of drying chamber. Drying with mix of combusted gas and air. Thermodynamics of cooling. Reversed Carnot cycle. Heat pumps and absorption machines. Physics of gases, steams and fluids. Bernoulli equation, Euler form. Ventilators and blowers. Computation of heat transfer processes. Principles of Acoustics.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</si>
  <si>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their field of expertise. Students are capable of planning, organizing and conducting independent learning. Students are able to identify routine professional problems and detect and define the theoretical and practical background needed for solving problems (by applying standard procedures in practice).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</si>
  <si>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2 db zárthelyi dolgozat minimum 50%-os teljesítése</t>
  </si>
  <si>
    <t>two in-class test with a minimum passing rate of 50%</t>
  </si>
  <si>
    <t>Labour safety</t>
  </si>
  <si>
    <t xml:space="preserve">Goal: Students are aware of safety applications and accident prevention, are in control of regulations. Students are familiar with the basic concepts of work safety, regulations and fire and accident hazards related to aviation, land vehicles and related activities and their prevention and remedy opportunities. Students are familiar with fire and accident hazards associated with aviation, land vehicles and related activities and their remedy and prevention potential. Students are be familiar with the most important relationships, theories and the conceptual framework that are related to the field of expertise.
Course program:
Fundamental principles of occupational health and safety, the safety and security and the work safety systems. Physiology – respiration, blood circulation and energy demand. Heat-, salt- and water resources. The legal and administrative system of work safety. Organizing, managing and controlling work safety. Principles of ergonomics: Requirements for tools and workplaces. Electrical safety: the physiological effects of electricity, protection grades and protective equipment. Lightning protection. Safety equipment for pressure vessels: designs, specifications, safety devices. Safety requirements for crop and livestock machinery. Safety equipment, personal protective equipment. Safety engineering of repair workshops: mechanical machining and safety engineering of repairing. Personal safety equipment, safety devices. Fire protection: the conditions for generation and spread of fire. Methods and means of firefighting. Fire classification. The task and tools of environmental protection. Emissions, immission and their limits. Measuring methods and devices.
</t>
  </si>
  <si>
    <t xml:space="preserve">Tudása: 	Alkalmazói szinten ismeri a szakterületéhez kapcsolódó munka -és tűzvédelmi, biztonságtechnikai, valamint munkaegészségügyi területek elvárásait, követelményeit valamint a környezetvédelem vonatkozó előírásait. 	Ismeri a szakterületéhez kötődő legfontosabb összefüggéseket, elméleteket és az ezeket felépítő fogalomrendszert.
Képességei: 	Munkája során képes legyen alkalmazni és betartatni a biztonságtechnikai, tűzvédelmi és higiéniai szabályokat, előírásokat. 	Folyamatosan figyelemmel kíséri a környezetvédelmi, higiéniai, élelmiszer-biztonsági, élelmezés-egészségügyi, munkavédelmi, előírásokat, valamint betartatja és betartja azokat. 	Képes rutin szakmai problémák azonosítására, azok megoldásához szükséges elvi és gyakorlati háttér feltárására, megfogalmazására és (standard műveletek gyakorlati alkalmazásával) megoldására.
Attitüdje: 	Munkájában elkötelezett az egészség- és környezetvédelem szempontjainak széles körű érvényesítésére. 	Munkája során a vonatkozó biztonsági, egészségvédelmi, környezetvédelmi követelményrendszereket betartja és betartatja. 	Megosztja tapasztalatait munkatársaival, így segítve fejlődésüket. 
Autonómiája: 	Figyelemmel kíséri a szakterülettel kapcsolatos jogszabályi, technikai, technológiai és adminisztratív változásokat.	Értékeli a beosztottak munkavégzésének hatékonyságát, eredményességét és biztonságosságát.
</t>
  </si>
  <si>
    <t xml:space="preserve">Knowledge:  Students are familiar with the requirements of work safety and security as well as the environmental protection and fire safety and safety engineering. Students know the most important theories and connections as well as the system of concepts they are based on.  Students know the fire and accident hazards related to aircraft operation and activities as well as ways of preventing or averting them.
Ability:  They can apply and comply with safety, fire safety and hygiene rules and regulations. They continuously monitor, maintain and enforce environmental, hygiene, food safety, nutrition and safety regulations. Students are able to identify routine professional problems and detect and define the theoretical and practical background needed for solving them (by applying standard procedures in practice).
Attitude:  They strive to popularize health and environmental protection aspects. They comply with and enforce relevant safety, health and environmental requirements.  Students share their experiences with their colleagues, thus, assisting their development.
Autonomy:  Students follow the technical, technological and administrational changes related to aviation. Students evaluate the efficiency, effectiveness and safety of the work of their subordinates.
</t>
  </si>
  <si>
    <t xml:space="preserve">Objective:
Introduction to the concepts of machining technology and cutting machining processes, the traditional and computer technological design, the basics of CNC programming.
Program of the course: Basic concepts and system features of machine building technology. Basic concepts of cutting. Parts, edge geometry and materials of cutting tools. Cutting force and power. Wear and tear of tools. Overview of machining processes: turning, planing, engraving, grinding, drilling, milling, grinding, electrical, chemical, physical, thermal separation. Bases. Methods, stages, and elements of positioning. Designing the manufacturing process. The structure and process of the technological design of component manufacturing. Technological documentation and operational planning. Production of typical machine parts. Machining of molded surfaces. Thread and tooth processing. Universal diving head. Cutting machines. Elements of positioning and equipment. Centralization. Workpiece and tool holders. Structure and operation of cutting machine tools. Structure and technological possibilities of production systems. NC, CNC machines, CAD / CAM systems. The basics of CNC programming. 
</t>
  </si>
  <si>
    <t xml:space="preserve">Tudása_x000D_:  Átfogóan ismeri a műszaki szakterület  tárgykörének alapvető tényeit, irányait, határait._x000D_ Ismeri a szakterületéhez (gépgyártástechnológiához, megmunkálási eljárásokhoz )  kötődő fogalomrendszert, a legfontosabb összefüggéseket és elméleteket._x000D_ Átfogóan ismeri szakterülete (Gépgyártástechnológia) fő elméleteinek ismeretszerzési és problémamegoldási módszereit._x000D_ Alapvetően ismeri a gépgyártástechnológiai eljárásokat és működési folyamatokat._x000D_ Átfogóan ismeri a gépgyártástechnológiai gépészeti berendezések, eszközök működési elveit, szerkezeti egységeit._x000D_ Alkalmazni tudja a gépészeti technológiai tervezés kapcsolódó számítási, modellezési elveit és módszereit._x000D_ Ismeri a járműtechnikában használatos gyártástechnológiai eljárásokat._x000D_
Képességei_x000D_:  Képes a gépgyártástechnológia (forgácsolási eljárások, technológiatervezés)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a gépgyártástechnológia (megmunkálási eljárások) jellemző szakirodalmát, számítástechnikai, könyvtári forrásait._x000D_
Attitüdje_x000D_:  Nyitott műszaki szakterületen zajló szakmai, technológiai fejlesztés és innováció megismerésére és elfogadására, hiteles közvetítésére._x000D_ Törekszik arra, hogy önképzése szakmai céljai megvalósításának egyik eszközévé váljon._x000D_ Törekszik arra, hogy a problémákat lehetőleg másokkal együttműködésben oldja meg._x000D_
- Törekszik arra, hogy önképzése a gépészmérnöki szakterületen folyamatos és szakmai céljaival megegyező legyen._x000D_ Gyakorlati tevékenységek elvégzéséhez megfelelő kitartással és monotónia tűréssel rendelkezik._x000D_ Megosztja tapasztalatait munkatársaival, így segítve fejlődésüket._x000D_
Autonomiája és felelőssége_x000D_:  Váratlan döntési helyzetekben is önállóan végzi az átfogó, megalapozó szakmai kérdések végiggondolását és adott források alapján történő kidolgozását._x000D_ Felelősséggel vallja és képviseli a mérnöki szakma értékrendjét, nyitottan fogadja a szakmailag megalapozott kritikai észrevételeket._x000D_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
  </si>
  <si>
    <t xml:space="preserve">Knowledge :  Students comprehensively understand the basic facts, directions and boundaries of the field of technical engineering.  Students are familiar with the conceptual system, the most important relationships and theories related to their field of expertise (machine engineering, machining processes).  Students comprehensively understand the knowledge and problem-solving methods of their main theories of their specialization (Mechanical Engineering).   Students are basically familiar with machine engineering procedures and operational processes.  Students comprehensively understand the operating principles and structural units of machine engineering equipment and devices.  Students can apply the related calculation and modeling principles and methods of mechanical engineering design.   Students are familiar with the manufacturing technology used in vehicle technology. 
Ability:  Students are able to apply the most important terminology, theories, and procedures of production technology (cutting processes, technology design) in the execution of related tasks.  Students are capable of planning, organizing and conducting independent learning.  Students are capable of identifying routine professional problems, formulating a  theoretical and practical background for solving problems. They are able to understand and use the literature, computer science and library resources of machine engineering technology (machining processes). 
Attitude:
  They get to know, accept and authenticate technical, technological development and innovation in an open technical field.  They strive for self-education which is one of the tools of achieving their professional goals.  They strive to solve problems in cooperation with others.  They strive for self-education in the field of mechanical engineering as consistently and professionally as possible.  - Students feature practical endurance and monotony tolerance to perform practical activities.  They share their experience with their colleagues to support them. 
Autonomy and responsibility :  In the case of unexpected decision-making situations, it is also self-sufficient to think about the development of comprehensive, grounded professional issues and to elaborate them on a given basis.  Represents and represents the value system of the engineering profession, accepts the professionally substantiated critical remarks openly - Disclose the shortcomings of the applied technologies, the risks of the processes and initiate measures to reduce them. 
Autonomy and responsibility :  In the case of unexpected decision-making situations, they can make informed decisions.  They represent the value system of engineering, accept professionally substantiated critical remarks openly. They disclose the shortcomings of the applied technologies, the risks of the processes and initiate measures to reduce them. They take responsibility for their technical analyzes, suggestions and the consequences of their decisions. 
</t>
  </si>
  <si>
    <t xml:space="preserve">DUDÁS I.: Gépgyártástechnológia I. A gépgyártástechnológia alapjai. Műszaki Könyvkiadó, Budapest, 2011. ISBN: 978631640304_x000D_
HORVÁTH M.-MARKOS S. (szerk.): Gépgyártástechnológia. Műegyetem Kiadó, 2006. ISBN:-_x000D_
DUDÁS I.: Gépgyártástechnológia III. A. Megmunkáló eljárások és szerszámai. B. Fogazott alkatrészek gyártása és szerszámaik; Egyetemi tankönyv., Műszaki Kiadó, 2011., p538, ISBN 978-963-16-6531-4_x000D_
BERTA M. – HORVÁTH M.: CAPP rendszerek belső struktúrája I., Nyíregyházi Egyetem- Nyíregyháza, 2016., ISBN 9786155545610_x000D_
BERTA M. – HORVÁTH M.: CNC szerszámgépek szerszámrendszerei, Nyíregyházi Főiskola – Nyíregyháza, 2015., ISBN 9786155545030_x000D_
</t>
  </si>
  <si>
    <t xml:space="preserve">Objective: Developing the technical perspective and the visual acuity of the students. In the framework of the mechanisms, it is about the coordination of movements and the interpretation of balance. Areas: machine parts, scaling and design skills, development of appropriate drawing skills.
The concept, the elements, the classification and the freedom degree of the mechanisms. Classification of kinematic chains and kinematic pairs. Grashof's law. ASSUR classification of plane moving mechanisms. Kinematic examination of the mechanisms. Speed and acceleration plans. Burmeister's theorem. Momentan Centers. Speed and acceleration for members with complex motion. Mechanisms with cams. Camshaft driving. Graphic differentiation and integration. Dynamic examination of plane moving mechanisms. Classification of forces acting. Determination of reaction forces in elemental groups. The inertial force acting on one member of the mechanism. Balancing of plane moving mechanisms. Machine elements. Screw connections. Mechanics of screws. Wedge and latch bonds. Nose and bolt attachments. Shrink. Rivet Joints. Welded joints. Axes. Plain bearings: lubrication theory, bearing structures, dimensioning, installation. Rolling Bearings.
</t>
  </si>
  <si>
    <t xml:space="preserve">Knowledge: Students know the conceptual system, the most important relationships and theories. They comprehensively understand the basic facts, directions and boundaries of their field.  They know the principles and methods of engineering design (design, dimensioning and representation).  They know the most important relationships, theories and the conceptual framework that connected to their field.
Ability:  Students are able to apply the most important terminology, theories and procedures of the technical field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their field of expertise. Students share their experience with their colleagues to help their development. They take responsibility for their technical analyzes, suggestions and the consequences of their decisions.
</t>
  </si>
  <si>
    <t>The laws of electrostatics. DC circuits. AC circuits. Impedance, electrical power, power factor correction. Rezonant RLC circuits. Serial and parallel rezonat circuits performances. Three phases circuits. Star-Delta connections. Specific caracteristics. The magnetic field. Magnetic forces, magnetic B-field, magnetic H-field, magnetic flux. Changing the magnetic flux, electromagnetic induction. Faraday's law. Single phase and three phases transformators. P and N type semiconductors. PN jonction. Diodes, tranzistors, thyristors and triacs. Rectifiers. Bipolar and field effects tranzistors. Way of operation. Basic connections of tranzistors. Input, output characteristics, load line and operating point. Amplifiers. Negativ feedback in amplifiers and its effects. Integrated circuits. Operational amplifiers. Basic circuits, inverting and non inverting amplifiers.</t>
  </si>
  <si>
    <t xml:space="preserve">Knowledge: Students understand the basic facts, directions and boundaries of the field of technical engineering. Students know the conceptual system, the most important relationships and theories related to the field of expertise.
Ability: Students are capable of identifying routine professional problems and recognizing the theoretical and practical background needed to solve them.
Attitude: Students are  capable of identifying routine professional problems and recognizing the theoretical and practical background needed to solve them. 
Autonomy and responsability: Students take responsibility for and represents the value of engineering, openly accepts critical remarks. They share their experience with their staff, supporting their development.
</t>
  </si>
  <si>
    <t xml:space="preserve">Objective: Students are familiar with the principles and concepts of quality and environmental management, familiarize themselves with the requirements of quality and environmental management systems, their review, development opportunities, and the most important quality improvement and improvement methods.
Quality and environmental management concepts based on ISO 9000: 2015 and ISO 14001: 2015. The concept of quality and its interpretation. The conceptual and system of quality control, quality assurance and quality management. The development, requirements, the basic steps of the design and development of standard quality and environmental management systems (ISO 9001: 2015, ISO 14001: 2015), their documentation system, their review and further development. Environmental problems, environmental responsibility. Sustainable development. Life Cycle Approach (LCA). Strategic Environmental Management. Occupational Health and Safety Management System (MEBIR). Integrated systems. TQM. EFQM model. Quality awards, goods and trademarks. Generally used quality improvement and repair methods and techniques. Process improvement and development (process control, machine capacity, process capability). The concept and application of HACCP in the food economy. Certification of Conformity, European System of Product Certification. Accreditation. General legal and technical aspects of quality and environmental management. Content of consumer protection and product liability. Economic aspects of quality. Quality Cost.
</t>
  </si>
  <si>
    <t xml:space="preserve">Tudása_x000D_:  Átfogóan ismeri a gépészeti, valamint a közlekedés és szállítás szakterülethez szervesen kapcsolódó menedzsment, környezetvédelmi, minőségbiztosítási szakterületek alapjait, azok határait és követelményeit._x000D_ Ismerik a szakterülethez kötődő legfontosabb összefüggéseket, elméleteket és az ezeket felépítő fogalomrendszert.( Students know the most important theories and connections as well as the system of concepts they are based on.)_x000D_ Ismeri a járművekhez és mobil gépekhez kapcsolódó minőségbiztosítási területek elvárásait, követelményeit, a környezetvédelem vonatkozó előírásait._x000D_ Ismeri a mezőgazdasági termelés és élelmiszeripari feldolgozás energia-, környezet- és egészségtudatos műveléséhez szükséges általános és specifikus műszaki és élelmiszerbiztonsági elveket, összefüggéseket, eljárásokat és mindezeket a műszaki logika szabályai szerint értelmezni tudja._x000D_
Képességei_x000D_:  Képes irányítani és ellenőrizni a szaktechnológiai gyártási folyamatokat, a minőségbiztosítás és minőségszabályozás elemeit szem előtt tartva._x000D_ Képes önálló tanulás megtervezésére, megszervezésére és végzésére._x000D_ Képesek rutin szakmai problémák azonosítására, azok megoldásához szükséges elvi és gyakorlati háttér feltárására, megfogalmazására és (standard műveletek gyakorlati alkalmazásával) megoldására.( Students are able to identify routine professional problems and detect and define the theoretical and practical background needed for solving them as well as solve problems (by apply-ing standard procedures in practice).  _x000D_ Képesek továbbképzés, megfelelő gyakorlat megszerzése után szakági vezetői pozíciók betöltésére (légiüzemeltetésért, földi kiszolgálásért, repülésbiztonságért, megfelelősségért felelős vezető)._x000D_ Képes a folyamatot kiszolgáló járművek és mobil gépek üzemeltetésére, fenntartására, az irányító rendszerek működtetésére a környezeti, gazdasági és minőségbiztosítási szempontok figyelembevételével._x000D_
Attitüdje:  Vállalja és hitelesen képviseli szakmája társadalmi szerepét, alapvető viszonyát a világhoz._x000D_ Törekszik arra, hogy önképzése szakmai céljai megvalósításának egyik eszközévé váljon._x000D_ Komplex megközelítést kívánó, illetve váratlan döntési helyzetekben is a jogszabályok és etikai normák teljes körű figyelembevételével hozza meg döntését._x000D_
Törekszik arra, hogy a problémákat lehetőleg másokkal együttműködésben oldja meg._x000D_ Törekszik arra, hogy feladatainak megoldása, vezetési döntései az irányított munkatársak véleményének megismerésével, lehetőleg együttműködésben történjen meg._x000D_ Nyitott és fogékony az ökológiai gazdálkodással, egészségtudatossággal kapcsolatos új, korszerű és innovatív eljárások, módszerek alkalmazására._x000D_ Munkája során a vonatkozó biztonsági, egészségvédelmi, környezetvédelmi, illetve a minőségbiztosítási és ellenőrzési követelményrendszereket betartja és betartatja._x000D_ Megosztja tapasztalatait munkatársaival, így segítve fejlődésüket.( Students share their experiences with their colleauges, thus, assisting their development.)_x000D_ Munkájában elkötelezett az egészség- és környezetvédelem szempontjainak széles körű érvényesítésére._x000D_ A mérnöki munka során előnyben részesíti az egyének és a társadalom egészségét javító, környezetbarát megoldásokat._x000D_
_x000D_Autonómia:_x000D_ Figyelemmel kíséri a szakterülettel kapcsolatos jogszabályi, technikai, technológiai és adminisztrációs változásokat.( Students follow the technical, tech-nological and administrational changes related to aviation.)_x000D_ Feltárja az alkalmazott technológiák hiányosságait, a folyamatok kockázatait és kezdeményezi az ezeket csökkentő intézkedések megtételét._x000D_ Értékeli a beosztottak munkavégzésének hatékonyságát, eredményességét és biztonságosságát. _x000D_ Figyelje beosztottjai szakmai fejlődésének előmozdítására, ilyen irányú törekvéseik kezelésére és segítésére, az egyenlő esélyű hozzáférés elvének alkalmazására._x000D_ Megosztja tapasztalatait munkatársaival, így is segítve fejlődésüket._x000D_ Tudatában van munkájának és döntéseinek jogi, gazdasági, biztonsági, társadalmi, egészségvédelmi és környezeti következményeinek._x000D_
</t>
  </si>
  <si>
    <t xml:space="preserve">Knowledge: Students understand the basics of the management, environmental and quality assurance related to mechanics and the transport and transportation sector, their boundaries and requirements. They are familiar with the most important relationships, theories and the concepts connected to the field of expertise. (Students know the most important theories and connections as well as the system of concepts they are based on.) They are familiar with the requirements, requirements and environmental protection requirements of quality assurance areas related to vehicles and mobile machines. They are familiar with the general and specific technical and food safety principles, contexts, procedures required for the energy, environment and health conscious implementation of agricultural production and food processing. Students can interpret them in accordance with the rules of technical logic.
Abilities: Students are able to control the technological manufacturing processes, with the elements of quality assurance and quality control. They are capable of planning, organizing and conducting independent learning. They are able to identify routine professional problems, recognize the theoretical and practical background for solving problems (by practicing standard operations). Students are able to identify routine professional problems and detect and define the theoretical and practical background required for solving them (by applying standard procedures in practice). They are capable of post-graduate training and post-graduate positions (air traffic management, ground handling, aviation security, compliance manager). Students are able to maintain and operate operating systems and mobile machines, taking into account environmental, economic and quality assurance aspects.
Attituds: Students credibly represent the social role of their profession, its fundamental relation to the world. They strives for self-education. Theit decisions are in accordance with legislation and ethical norms. They strive to solve problems in cooperation with others. They strive to solve their tasks and management decisions by getting familiar with the opinions of co-workers, preferably in co-operation. They are open to applying new, modern and innovative methods and methods of organic farming and health awareness. They comply with relevant safety, health, environmental and quality assurance and control requirements. They share their experience with their colleagues to help them develop. (Students share their experiences with their colleagues, thus, assisting their development.) Their work is committed to health and environmental protection considerations. In engineering work, they prefer environmentally-friendly solutions for individuals and the health of society.
Autonomy: They know to the legislative, technical, technological and administrative changes related to the area of expertise. (Students follow the technical, techno-nological and administrative changes related to aviation.) They disclose the shortcomings of the applied technologies, the risks of the processes and initiate measures to reduce them. They evaluate the efficiency, effectiveness and safety of the subordinates' work. They monitor the professional development of their subordinates, manage and assist such efforts, and apply the principle of equal access. They share their experience with their staff. Students are aware of the legal, economic, safety, social, health and environmental consequences of their work and decisions.
</t>
  </si>
  <si>
    <t>A vizsgárabocsátás feltétel: 2 zárthelyi dolgozat minimum 50%-os teljesítése. Vizsgajegy az évközi teljesítményből és a vizsgajegy teljesítményből tevődik össze.</t>
  </si>
  <si>
    <t>Examination requirement: 2 zh-thesis min. 50% performance.
Collage mark based on mid-term performance + exam performance.</t>
  </si>
  <si>
    <t xml:space="preserve">Objective: Developing the technical attitude of students. Developing skills in the selection and dimensioning of more frequent machine parts and machine structures. Developing standardization knowledge. Design, dimensioning and drawing of complex machines.
Program of the course: Drives in general. Clutches. Mechanical conditions of endless belt drives. Flat belt drives. V-belt drive. Friction drive. Chain drives. Gear drives theory. Classification of toothed shoots. Concealment, switching line, switch number. Geometrical dimensioning of spur gears. Cervical profile, evolvable. Submersion and ways of avoiding it: compensated and general toothing. Relative slip. Forces in toothed drive. Strength grading of gears. Classification of toothed gears. Internal gears with cylindrical gears. Inclined teeth cylindrical gears. Front screws. Bevel gear drives. Worm gears.
</t>
  </si>
  <si>
    <t xml:space="preserve">Knowledge: Students know the concepts, the most important relationships and theories related to their field of expertise, are familiar with the basic facts, directions and boundaries of the technical field, and know the principles and methods of engineering design (design, scaling and representation). The most important relationships, theories and the conceptual system as their basis.
Ability: Students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recognizing the conceptual and practical background needed to solve them. They are able to understand and use the specialized literature, computing and library resources of its field of expertise.
Attitude: Students strive to solve problems in cooperation with others. They strive for self-education which is one of the tools for achieving their professional goals. They have good endurance and monotony tolerance to perform practical activities. They share their experiences with their colleagues to support them.
Autonomy and responsibility: Students monitor regulatory, technical, technological and administrative changes related to their field of expertise. They share their experience with their colleagues to support them. They are responsible for their technical analyzes, suggestions and the consequences of their decisions.
</t>
  </si>
  <si>
    <t xml:space="preserve">Objective: Students know principles of finite element analysis and simple computational applications.
Program of the course: Brief history of finite element method. Principles of variational calculus. Variational principles in mechanics. Principles of numerical methods. Stiffness equation of elements and a system. Types of finite elements. Computational applications.
</t>
  </si>
  <si>
    <t xml:space="preserve">Knowledge: Students have a general knowledge on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 operation of technical systems, the formation and linkage of their parts. They are able to apply principles and methods of engineering production, process and technological design. 
Ability: They are able to analyze disciplines of engineering, formulate relationships and evaluate them adequately. They are able to apply most important terminologies, theories and processes of the speciality in problem solving. They are competent in planning, organizing and performing learning independently. They are able to identify problems, recognize necessary theoretical and practical background of problem solving. They are able to create and solve simple models of engineering systems and processes.   
Attitude: Students represent and undertake social responsibility and their relationship to their profession. They strive to make self-education which is one of the tools of reaching their professional goals. They strive to understand, describe and explain observable phenomena by engineering knowledge. They share their experiences with colleagues so support them.
Autonomy and responsibility: They are able to make independent and substantiated decisions, even in unexpected situations. They represent and undertake the values of engineering, are open to criticism. They take responsibility for their professional evaluations, suggestions and decisions.
</t>
  </si>
  <si>
    <t xml:space="preserve">Knowledge: Students know the engineering principles and methods, machine engineering, control engineering and operating processes. They know the methods of measurement, the instruments, the measuring instruments used in engineering.
Ability:  Students are  able to apply the acquired IT skills to solve the problems in their specialty.  They are able to apply the technical specifications related to the operation of mechanical systems, the principles and economics of setting up and operate machines and mechanical equipment. They are able to diagnose mechanical failures, to select remedial actions and to solve repair problems.
Attitude: Students are  open to know and accept professional, technological development and innovation in the technical field. They strive to solve problems in cooperation with others. Students feature practical endurance and monotony tolerance to perform practical activities. They are open to the use of IT tools, strive to apply software related to engineering. They know at least one of these programs at skill level.
Autonomy and responsibility: Students take responsibility for and represent the value of the engineering profession, accept critical remarks. They share their experience with their staff, thus, supporting them.
</t>
  </si>
  <si>
    <t>1 db zárthelyi dolgozat, 1 db házi feladat és vizsga.</t>
  </si>
  <si>
    <t>1 end-term test, 1 homework and oral.</t>
  </si>
  <si>
    <t>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</si>
  <si>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</si>
  <si>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Basic concepts of economy, demand and reproduction. The mechanism of satisfaction of demand. Income, reproduction and market economies. Labour, division of labour, the actors of economy. Wage, income and profit. Behaviour of consumption. Business organisations. The concept and forms of market. Monopoly. Macroeconomy. The role of government in economy. Fiscal and monetary policy. The tax system. The measure of output of economy. Umemployment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</si>
  <si>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Átfogóan ismeri a közgazdasági szabályokat, az eszközök alkalmazhatóságát és azok következményeit.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</si>
  <si>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relevant economic actors; Attitude: can interpret the procceses of macroeconomy in its context. The student feels it important to check the processes of macroeconomy daily; and its interperations. The student is driven by a demand for profound knowledge of mechanisms of macroeconomy, accept it critically, and would like to expand his knowledge.</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</si>
  <si>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</si>
  <si>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 xml:space="preserve">-	CHIKÁN A. (2008): Vállalatgazdaságtan. Aula Kiadó Kft, Budapest. ISBN: 9789639698604_x000D_
-	- ILLÉS M. (2002): Vezetői gazdaságtan. Kossuth Kiadó, Budapest. ISBN: 9789630957755_x000D_
-	KÖVESI J. (szerk.); (2007): Menedzsment és vállalkozásgazdaságtan. Typotex Kiadó, Budapest. ISBN: 9789632798271_x000D_
-	NYIRY A. (2003): A vállalat és gazdálkodási rendszere. Bíbor Kiadó, Miskolc. ISBN: 9639466271_x000D_
-	Griffiths, A. - Wall, S. (2011): Economics for Business and Management. 3rd edition. ISBN: 9780273735243_x000D_
</t>
  </si>
  <si>
    <t>A gazdálkodás alapjai, nemzetgazdasági alapösszefüggések. Az üzleti vállalkozások, mint szervezet-, és mint gazdasági rendszer felépítése, működésének és működtetésének általános rendszerelmélete. A vállalkozások társadalmi, gazdasági, pénzügyi környezete. A vállalkozások működési formái, azok létrehozásának, működtetésének, megszüntetésének feltételei, főbb jellegzetességei. Az egyes vállalkozási formák előnyei és hátrányai, kötelezettségei. A vállalkozások erőforrásai, tőke javak, eszközökkel való gazdálkodás.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Különböző erőforrásokkal történő gazdálkodás ökonómiai sajátosságai. A vállalkozások gazdasági tevékenységének elemzése. Üzleti tervezés. Stratégiai tervezés.</t>
  </si>
  <si>
    <t>The basics of economy, basic economic relations. The general system theory of the structure, operation and operation of business as an organization and as an economic system. The social, economic and financial environment of businesses. Business forms of enterprises, their conditions for creation, operation and termination, their main features. Advantages and disadvantages of the individual forms of enterprise. Business resources, capital goods, asset management. Estimation, grouping and depreciation of fixed assets. Economic Investigation of Investments. Estimation and classification of current assets. Materials and inventory management, logistics tasks, corporate logistical connections. The entrepreneur as a resource. The role of information in businesses. The economic characteristics of farming with different resources. Analysis of the economic activity of businesses. Business planning. Strategic planning.</t>
  </si>
  <si>
    <t xml:space="preserve">a)	tudása_x000D_
- Átfogóan ismeri az alapvető közgazdasági, vállalkozási és jogi szabályokat._x000D_
- Átfogóan ismeri a gépészeti szakterülethez szervesen kapcsolódó logisztikai és közgazdasági szakterületek alapjait, azok követelményeit._x000D_
- ismeretekkel rendelkezik a vállalati gazdaságtan, valamint műszaki alapokon nyugvó költség-haszon elvű elemzés módszereiről és eszközeiről._x000D_
b) képességei_x000D_
- Képes ismereteit alkotó módon használva munkahelye erőforrásaival hatékonyan gazdálkodni._x000D_
- Képes alkalmazni a gépészeti rendszerek üzemeltetésének elveit, és gazdaságossági összefüggéseit.	_x000D_
c) attitűdje_x000D_
- Törekszik arra, hogy feladatainak megoldása, vezetői döntései az irányított munkatársak véleményének megismerésével, lehetőleg együttműködésben történjen meg._x000D_
- Gyakorlati tevékenységek elvégzéséhez megfelelő kitartással rendelkezik._x000D_
d) autonómiája és felelőssége:_x000D_
- Váratlan döntési helyzetekben is önállóan végzi az átfogó, megalapozó gazdasági, szakmai kérdések végiggondolását és adott források alapján történő kidolgozását._x000D_
- Szakmai feladatainak elvégzése során együttműködik a gazdasági szakterület képzett szakembereivel._x000D_
</t>
  </si>
  <si>
    <t xml:space="preserve"> Knowledge:_x000D_
- The student understands basic economic, entrepreneurial and legal rules._x000D_
- Knows the basics and requirements of logistics and economics related to the mechanical engineering field comprehensively._x000D_
- Has knowledge about the methods and tools of cost-benefit analysis of corporate economics and technical-based cost-benefit analysis._x000D_
_x000D_
Ability:_x000D_
- The student manages the workplace resources efficiently by using knowledgeable skills._x000D_
- Is able to apply the principles and economics of operating mechanical engineering systems._x000D_
_x000D_
Attitude:_x000D_
- The student strives to solve tasks and to make decisions about leadership by getting acquainted with the opinions of co-workers, preferably in co-operation._x000D_
- Strives to achieve persistence to perform practical exercises._x000D_
_x000D_
Autonomy and responsibility:_x000D_
- In the case of unexpected decision-making situations, the student also performs the elaboration of comprehensive, grounding economic and professional issues and elaborating them on the basis of specific sources._x000D_
- In the course of performing professional duties, cooperates with qualified professionals in the field of economics._x000D_
</t>
  </si>
  <si>
    <t>Gazdálkodási ismeretek</t>
  </si>
  <si>
    <t xml:space="preserve">A tantárgy értelmezi az emberi erőforrás stratégia formáló, értékteremtő és versenyképesség meghatározó szerepét a szervezetben.
A menedzsment és az emberi erőforrás menedzsment eredete, kapcsolata, elméleti alapjai.
Az ember, mint vállalati/szervezeti erőforrás, helye szerepe a szervezetek munkájában.
Az emberi munkával kapcsolatos gondolkodás változásai, 
A humán  tényező szerepe a szervezetben (az egyéni, a csoport és a szervezeti szint).
A szervezeti munkavégzés jellemzői. Csoportmenedzsment.
A vezetői, menedzseri alkalmasság és tartalma (technikai készség, humán készség, konceptuális készség).
Vezetői hatalomgyakorlás, vezetési  stílus, -Soft skillek jelentősége. 
Alkalmazott emberi erőforrás menedzsment:humán stratégia és tervezés. Munkakör elemzés, értékelés,Toborzás és kiválasztás.
Motiváció és ösztönzésmenedzsment.
Teljesítményértékels, Személyzetfejlesztés.
A munkaügyi kapcsolatok kezelése, a munkaviszonyok jogi aspektus.
</t>
  </si>
  <si>
    <t xml:space="preserve">The subject interprets the value forming and competitive role of human resource strategy in the organisation with special regard to organisations. The course builds on the primary suggestion that in organisations people mean the key of business success and adoptability, the work they do determines their private prosperity.
The origin, relation and theoretical basis of management and human resource management.
	Human, as company/organisation resource, his/her role in the work of organisation.
Changes in the way of thinking about human work. 
The role of human factors in the organisation (personal-, team- and organisational level).
Forming the organizational culture.
	The features of organizational job- team management.
	The competences and content of being a leader and manager (technical-, human-, and conceptual skills).
	Exercise of manager’s power, manager styles, the importance of soft skills.
Applied human resource management: human strategy and planning. 
Analysing the scope of activities, evaluation, recruiting, selection, motivation and stimulating management. Performance evaluation. Staff development.
Managing workforce relations.
</t>
  </si>
  <si>
    <t xml:space="preserve">Tudás:A tantárgy elsajátítása által formálódik a hallgatók e témakörre irányuló – közgazdasági és társadalomtudományi szemlélete.
Birtokában van a tevékenységi területén alkalmazható vezetéselméleti és szervezetirányítási ismereteknek
 Képesség:A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Törekszik arra, hogy feladatainak megoldása, vezetési döntései az irányított munkatársak véleményének megismerésével együttműködésben történjen. A munkahelyi vezetőjének útmutatása alapján irányítja a rábízott személyi állomány munkavégzését. Értékeli a beosztottak munkavégzésének hatékonyságát. 
Attitűdje: Nyitott a  másokkal való közös munkavégzésre.Munkahelyi vezetőjének útmutatása alapján képes a rábízott személyi állomány munkavégzésének irányítására.
Figyel beosztottjai szakmai fejlődésének előmozdítására, megosztja munkatapasztalatait munkatársaival, segíti fejlődésüket. 
 Munkájában   együttműködik más  szakterület képzett szakembereivel is.
</t>
  </si>
  <si>
    <t>Knowledge:With the acquired knowledge, the students’ way of thinking about economy and society will be shaped   He is in possession of leadership theory and organization management skills in his field of activity.           Ability: Students get an insight into the system of organizational work, so they will be able to interpret the interpersonal relationships within the association, recognise and evaluate the organisational position of human and capital values. They will be able to cooperate with their managers and colleagues successfully. They strive to solve its tasks and to make decisions about leadership in co-operation with the guidance of co-workers.    They manage the work of the assigned staff on the instructions of the head of the workplace. They evaluate the efficiency of the subordinates' work.    
   Attitude: They are open to cooperate with other people.  He/she will be able to manage his/her employees’ workflows according to his/her leader at the workplace. He takes care of his professional development, shares his work experience with his staff, and helps them develop. He also works with his trained specialists in other fields.</t>
  </si>
  <si>
    <t>BAI0028</t>
  </si>
  <si>
    <t>2 mid-term tests (2x50 scores) with a minimum passing rate of 51% +Individual project </t>
  </si>
  <si>
    <t xml:space="preserve">- Bokor Attila – Szőts-Kováts Klaudia – Csillag Sára – Bácsi Katalin – Szilas Roland: Emberi Erőforrás menedzsment. Nemzedékek Tudása Tankönyvkiadó, Budapest, 2014
- Gyökér Irén – Finna Henrietta – Krajcsák Zoltán: Emberi erőforrás menedzsment; oktatási segédanyag, Budapesti Műszaki és Gazdaságtudományi Egyetem, 2010. (Letölthető a BME/GTK Üzleti Tudományok Intézet honlapjáról. 
-Karoliny M., Farkas F., Poór J.,László Gy. (2004). Emberi erőforrás menedzsment kézikönyv.Budapest: KJK-Kerszöv Kft.
-Poór J.(szerk.)(2000): Személyzeti/emberi erőforrás menedzsment. Közgazgasági és Jogi Kiadó.
-Klein (szerk.)(2000): Vezetés és szervezetpszichológia. SHL Kiadvány
-Nemeskéri Gy., Pataki Cs. (2007).A HR gyakorlata.Budapest: Ergofit Kft.
</t>
  </si>
  <si>
    <t>BAI0149</t>
  </si>
  <si>
    <r>
      <t>Célkitűzés:</t>
    </r>
    <r>
      <rPr>
        <b/>
        <sz val="9"/>
        <rFont val="Arial"/>
        <family val="2"/>
        <charset val="238"/>
      </rPr>
      <t xml:space="preserve"> </t>
    </r>
    <r>
      <rPr>
        <sz val="9"/>
        <rFont val="Arial"/>
        <family val="2"/>
        <charset val="238"/>
      </rPr>
      <t>A kurzus elvégzése után a hallgató ismeri a tömegpont, a merev test és a rugalmas test statikájának alapfogalmait, képes statikai alapfeladatokat értelmezni, merev rudak igénybevételi függvényeit megadni, szilárdságtani ellenőrzéseket és méretezéseket egyszerű igénybevételek esetén elvégezni.
A tantárgy szakmai tartalma: 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r>
  </si>
  <si>
    <r>
      <t>Tudás:</t>
    </r>
    <r>
      <rPr>
        <b/>
        <sz val="9"/>
        <rFont val="Arial"/>
        <family val="2"/>
        <charset val="238"/>
      </rPr>
      <t xml:space="preserve"> </t>
    </r>
    <r>
      <rPr>
        <sz val="9"/>
        <rFont val="Arial"/>
        <family val="2"/>
        <charset val="238"/>
      </rPr>
      <t>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</si>
  <si>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elvégzése után a hallgató ismeri a rugalmas test statikájának, a tömegpont és a merev test dinamikájának alapfogalmait, képes szilárdságtani ellenőrzéseket és méretezéseket összetett igénybevételek esetén elvégezni, tömegpont mozgásának általános leírását megadni, a merev test mozgásának leírását megadni speciális esetekben.
A tantárgy szakmai tartalma: Összetett igénybevételű rudak szilárdságtana: Egytengelyű feszültségállapotot létrehozó összetett igénybevételek vizsgálata. Ferde hajlítás. Egyidejű húzás és hajlítás. Zömök rudak excentrikus húzása és nyomása. Karcsú rudak excentrikus nyomása és húzása. Feszültségcsúcsra történő méretezés, többtengelyű feszültségállapotot létrehozó összetett igénybevételek vizsgálata: Mohr-elmélet, Huber-Mises-Hencky (H.M.H.) elmélete. Egyidejű hajlítás és nyírás. Egyidejű húzás, hajlítás és csavarás. A szilárdságtan munkatételei: Külső erőrendszer munkája, belső energia. Egyenes rudak belső energiája. Betti munkatétele, Castigliano tétele és alkalmazásuk lehajlás és keresztmetszet elfordulásának számítására. Anyagi pont kinematikája: Mozgástörvény, elmozdulás, sebesség, gyorsulás függvények. Foronómiai görbék. Speciális mozgások kinematikája. Egyenesvonalú egyenletes, egyenletesen változó mozgás. Körmozgások. Hajítás. Harmonikus rezgőmozgás. Merev testek kinematikája: Elemi mozgások. Merev testek véges mozgásai. Szerkezetek kinematikája. Relatív mozgás. A kinetika alaptételei, Newton-törvények: Anyagi pont kinetikája. Mozgásegyenlet. Impulzus, perdület, munka és energiamegmaradási tétel. Szabad mozgások vizsgálata. Relatív mozgások haladó és forgó koordinátarendszerekben. Kényszermozgások. Álló és mozgó, sima és érdes kényszerek. Merev testek kinetikája. Súlypont-, impulzus-, perdület- és munkatétel. Testek tehetetlenségi nyomatéka. Merev testek haladó és forgó mozgása. Fizikai inga. Pörgettyű.</t>
    </r>
  </si>
  <si>
    <r>
      <rPr>
        <b/>
        <sz val="9"/>
        <rFont val="Arial"/>
        <family val="2"/>
        <charset val="238"/>
      </rPr>
      <t>Tudása:</t>
    </r>
    <r>
      <rPr>
        <sz val="9"/>
        <rFont val="Arial"/>
        <family val="2"/>
        <charset val="238"/>
      </rPr>
      <t xml:space="preserve">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t>
    </r>
    <r>
      <rPr>
        <b/>
        <sz val="9"/>
        <rFont val="Arial"/>
        <family val="2"/>
        <charset val="238"/>
      </rPr>
      <t>Képességei</t>
    </r>
    <r>
      <rPr>
        <sz val="9"/>
        <rFont val="Arial"/>
        <family val="2"/>
        <charset val="238"/>
      </rPr>
      <t xml:space="preserv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t>
    </r>
    <r>
      <rPr>
        <b/>
        <sz val="9"/>
        <rFont val="Arial"/>
        <family val="2"/>
        <charset val="238"/>
      </rPr>
      <t>Attitüdje:</t>
    </r>
    <r>
      <rPr>
        <sz val="9"/>
        <rFont val="Arial"/>
        <family val="2"/>
        <charset val="238"/>
      </rPr>
      <t xml:space="preserv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t>
    </r>
    <r>
      <rPr>
        <b/>
        <sz val="9"/>
        <rFont val="Arial"/>
        <family val="2"/>
        <charset val="238"/>
      </rPr>
      <t>Autonómiája és felelőssége:</t>
    </r>
    <r>
      <rPr>
        <sz val="9"/>
        <rFont val="Arial"/>
        <family val="2"/>
        <charset val="238"/>
      </rPr>
      <t xml:space="preserv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</si>
  <si>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elvégzésével a hallgató megismerkedik a végeselem módszer elvi alapjaival és egyszerű szoftveres alkalmazásokkal.
Tantárgyi program: A VEM módszer rövid története. Variációszámítás alapjai. Rugalmasságtan variációs elvei. Megoldások közelítő módszerei. A végeselem merevség egyenlete. Elemtípusok a mechanikában. Rendszer merevség egyenlete. Végeselem programrendszer kezelésének megismerése és gyakorlása.</t>
    </r>
  </si>
  <si>
    <t xml:space="preserve">Alapvetően ismeri a géptervezési elveket és módszereket, gépgyártástechnológiai, irányítástechnikai eljárásokat és működési folyamatokat. Nyitott a műszaki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 Alkalmazói szinten ismeri a gépészetben használatos mérési eljárásokat, azok eszközeit, műszereit és mérőberendezéseit.
- A megszerzett informatikai ismereteket képes a szakterületén adódó feladatok megoldásában alkalmazni.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t>
  </si>
  <si>
    <t>- They know well the engineering principles and methods, machine engineering, control engineering and operating processes.
- They know the methods of measurement, the instruments, the instruments and the measuring instruments used in the engineering.
- It is able to apply the technical specifications related to the operation of mechanical systems, the principles and economics of setting up and operation of machinery and mechanical equipment.
- It is able to diagnose mechanical failures, to select remedial actions and to solve repair problems.- It is open to knowing, accepting and authenticating professional, technological development and innovation in the technical field.
 - It strives to solve problems in cooperation with others. - Provides practical endurance and monotony tolerance to perform practical activities.
- It has opened up the use of IT tools, seeks out to familiarize and apply software belonging to the engineering field, at least one of these programs knows and manages skill level.
- Provides practical endurance and monotony tolerance to perform practical activities.
- It has opened up the use of IT tools, </t>
  </si>
  <si>
    <t xml:space="preserve">1.	SÓLYOMVÁRI K.: Járműfenntartás BME jegyzet 2007.
2.	SÓLYOMVÁRI K: Kenéstechnika BME jegyzet 2007.
3.	SÓLYOMVÁRI K: Felújítási technológiák BME jegyzet 2007.
4.	JANIK J.: Gépfenntartás Szaktudás Kiadó Bp. 2008.
5.	NAGY I.: Műszaki diagnosztika I. Delta 3N Paks 2006.
</t>
  </si>
  <si>
    <t>1. Blahota István: Kalkulus és Maxima, http://zeus.nyf.hu/~blahota/alkmat/ ISBN: 978-963-08-5197-8
2. Blahota István: Matematika I., 2018. https://mooc.nye.hu
3. Dr. Toledo Rodolfo: Valós függvények, 2018. www.nye.hu/szamtech
4. Dr. Toledo Rodolfo: Számsorozatok és tulajdonságaik, 2018. www.nye.hu/szamtech
5. Dr. Toledo Rodolfo: Határértékszámítás, 2018. www.nye.hu/szamtech</t>
  </si>
  <si>
    <r>
      <t>1. M. CSIZMADIA B.-NÁNDORI E.: Mechanika mérnököknek. Statika. Nemzeti Tankönyvkiadó, 2002., p.566., ISBN: 9631934578
2. ÉGERT J. – PERE B.: Mechanika – Statika. Universitas – Győr Nonprofit Kft, 2006. p. 164.
3. ÉGERT J.-JEZSÓ K.: Mechanika-Szilárdságtan. Universitas-Győr Kht., 2006. ISBN: -
4. DEZSŐ G.:Bevezetés a rugalmas rudak statikájába: egyszerű igénybevételek és keresztmetszeti jellemzők gépész és közlekedésmérnök hallgatók számára
2018, Nyíregyházi Egyetem ISBN: 978-615-5545-80-1
5. DEZSŐ G. Statika mérnök hallgatóknak, MOOC tananyag, Nyíregyházi Egyetem, 2018</t>
    </r>
    <r>
      <rPr>
        <sz val="9"/>
        <color rgb="FF0070C0"/>
        <rFont val="Arial"/>
        <family val="2"/>
        <charset val="238"/>
      </rPr>
      <t xml:space="preserve">
</t>
    </r>
  </si>
  <si>
    <t>1. BÁRSONY I.: Műszaki ábrázoló geometria. Szega Books Kft., Budapest. 2005. ISBN: 9638679284_x000D_
2. BATICZ L., KÓLYA D.: Műszaki ábrázolás. Műszaki Kiadó, Budapest, 2010. ISBN: 9789631619201_x000D_
3. OCSKÓ GY.: Műszaki ábrázolás. Műszaki Könyvkiadó, Budapest, 2011. ISBN: -_x000D_
4. KÓSA P.: MŰSZAKI ÁBRÁZOLÁS I. (Ábrázoló geometria) ELŐADÁS-ÉS GYAKORLATI SEGÉDLET, Nyíregyházi Egyetem, 2018.</t>
  </si>
  <si>
    <r>
      <t>1. M. CSIZMADIA B.-NÁNDORI E.: Mechanika mérnököknek. Szilárdságtan. Nemzeti Tankönyvkiadó, 2002., p.574., ISBN: 9631934578
2. ÉGERT J.-JEZSÓ K.: Mechanika-Szilárdságtan. Universitas-Győr Kht., 2006. ISBN: -
3. DEZSŐ G.: Kinematika és dinamika példatár, Nyíregyházi Főiskola, 2010.</t>
    </r>
    <r>
      <rPr>
        <sz val="9"/>
        <color rgb="FF0070C0"/>
        <rFont val="Arial"/>
        <family val="2"/>
        <charset val="238"/>
      </rPr>
      <t xml:space="preserve">
</t>
    </r>
    <r>
      <rPr>
        <sz val="9"/>
        <rFont val="Arial"/>
        <family val="2"/>
        <charset val="238"/>
      </rPr>
      <t xml:space="preserve">4. DEZSŐ G.: Kinematika és dinamika előadásjegyzetek gépészmérnök és közlekedésmérnök hallgatók számára 2018, Nyíregyházi Egyetem ISBN: 978-615-5545-76-4
5. DEZSŐ G.:Bevezetés a rugalmas rudak statikájába: egyszerű igénybevételek és keresztmetszeti jellemzők gépész és közlekedésmérnök hallgatók számára 2018, Nyíregyházi Egyetem ISBN: 978-615-5545-80-1
</t>
    </r>
  </si>
  <si>
    <t xml:space="preserve">1. OCSKÓ GY.: Gépjárműtechnikai szakrajz. Maróti Könyvkereskedés és Könyvkiadó, Budapest, 2006. ISBN: 9789639005747_x000D_
2. OCSKÓ GY.: Műszaki ábrázolás. Műszaki Könyvkiadó, Budapest, 2011. ISBN: -_x000D_
3. ZSÁRY Á.: Gépelemek I. Nemzedékek Tudása Tankönyvkiadó, Budapest, 2003. ISBN: 9631945855_x000D_
4. KÓSA P.: MŰSZAKI ÁBRÁZOLÁS II. (Tűréstechnika) GYAKORLATI SEGÉDLET ÉS PÉLDATÁR, Nyíregyházi Egyetem, 2018.
</t>
  </si>
  <si>
    <t xml:space="preserve">1. BEKE J.: Műszaki hőtan mérnököknek, Mezőgazdasági Szaktudás Kiadó Budapest, 2000. ISBN:9633563178
2. KÖRNYEY T.: Termodinamika, Műegyetemi Kiadó, Budapest, 2004.
3. LAJTOS I.: Hő- és áramlástan I-II. Oktatási segédlet (példatár) Nyíregyházi Egyetem, 2018. Nyíregyháza
</t>
  </si>
  <si>
    <t xml:space="preserve">1 BEKE J.: Műszaki hőtan mérnököknek, Mezőgazdasági Szaktudás Kiadó Budapest, 2000. ISBN:9633563178
2. LAJOS T.: Az áramlástan alapjai. Műegyetemi Kiadó, 2008.
3. LAJTOS I.: Hő- és áramlástan I-II. Oktatási segédlet (példatár) Nyíregyházi Egyetem, 2018. Nyíregyháza
</t>
  </si>
  <si>
    <t>1. PETKOVICS I. A villamosságtan alapjai, Szabadkai Műszaki Főiskola, 2000, jegyzet.
2. SZITTYA O.-DOMONKOS S.: Villamosságtan. INOK Kft., Budapest, 2007. ISBN: -
3. KOVÁCS CS.: Elektronikus áramkörök, 2006, ISBN 9633 9076 32 5.
4. SZILÁGYI D.: Elektronika és elektrotechnika Nyíregyházi Egyetem, 2018. Nyíregyháza ISBN: -
5. Elektronikus tanulmányi segédletek (http://zeus.nyf.hu/~elat): </t>
  </si>
  <si>
    <t>1. BALÁZS L. Automatika. Műszaki kiadó, Budapest, 2000. ISBN: 963 16 1683 5.
2. AJTONYI I.-GYURICZA GY.: Programozható irányítóberendezések, hálózatok és rendszerek. Műszaki Könyvkiadó, Budapest, 2002. ISBN: 96310484.
3. BÁNHIDI-OLÁH-GYURICZA-KISS-RÁTKAI-SZECSŐ: Automatika mérnököknek. Tankönyvkiadó, Budapest, 1992. ISBN: 9631843106
4. FERENCZI I.: Automatizálási alapismeretek, NYE, 2018, ISBN 978 615 5545 82 5
5. Elektronikus tananyagok, jegyzetek: http://zeus.nyf.hu/~elat/aut12.htm</t>
  </si>
  <si>
    <r>
      <t xml:space="preserve">1. BALÁZS L. Automatika. Műszaki kiadó, Budapest, 2000. ISBN: 963 16 1683 5
2. Ajtonyi I.-Gyuricza Gy.: Programozható irányítóberendezések, hálózatok és rendszerek, Műszaki Könyvkiadó, Budapest, 2002.
3. Ajtonyi I.: Automatizálási és kommunikációs rendszerek. Miskolci Egyetemi Kiadó, Miskolc-Egyetemváros, 2003.
4. Lipovszki Gy.: Számítógépes irányítások elmélete. Elektronikus jegyzet, BMGE, Budapest, 2007. 
</t>
    </r>
    <r>
      <rPr>
        <sz val="9"/>
        <rFont val="Arial"/>
        <family val="2"/>
        <charset val="238"/>
      </rPr>
      <t>5. Ferenczi I. PLC programozási alapismeretek Nyíregyházi Egyetem, 2018, ISBN 978 615 5545 78 8.</t>
    </r>
  </si>
  <si>
    <r>
      <t xml:space="preserve">1. Hegymegi, Éva (2004): Műszaki Angol – Technical English. B+V Lap- és Könyvkiadó Kft.
2. Ibbotson, Mark (2009): Professional English in Use. Engineering. Technical English for Professionals. Cambridge. 
3. Modern Automotive Technology – Fundamentals, Service, Diagnostics. 1st English edition. Haan-Gruiten, 2006.
4. Fachkunde Kraftfahrzeugtechnik. 29. neubearbeitete Auflage. Verlag Europa, 2009.
</t>
    </r>
    <r>
      <rPr>
        <sz val="9"/>
        <rFont val="Arial"/>
        <family val="2"/>
        <charset val="238"/>
      </rPr>
      <t xml:space="preserve">5. Csiky, Nándor (2018): Műszaki német nyelv. Nyíregyháza.                                                                     </t>
    </r>
  </si>
  <si>
    <t>Szabályozástechnika. A szabályozási kör elemei. Hatáslánc, hatásvázlat. A szabályozások osztályozása. A szabályozó tag fogalma. Arányos integráló és differenciáló tagok. Egytárolós, kéttárolós és holtidős tagok. PID szabályozók. Szabályozások vizsgálata. Állandósult állapot. Átmeneti állapot és stabilitás. Stabilitási kritériumok. Digitális szabályozók. Intelligens távadók. Technológiai folyamatok számítógépes irányítása. Valós idejű rendszerek alapkövetelményei. Elosztott irányítási rendszerek és hálózatok (DCS). Információ átvitele, ipari kommunikációs rendszerek. Folyamatok megjelenítése, adatgyűjtés, naplózás. SCADA rendszerek. Ipari robotok, manipulátorok. Felépítés, vezérlés. A robotok programozása, betanítása. Korszerű ipari Ethernetes rendszerek. Profinet. EtherCAT, Ethernet IP. Mechatronikai rendszer programozása, a működés tanulmányozása. IOT és az Ipar 4.0. Felhőszolgáltatások.  Irányító és SCADA rendszerek a felhőn keresztül.</t>
  </si>
  <si>
    <t>Closed loop control systems. Elements of circuit. Influence, scheme of influence.  Classification of regulation methods. Concept of control branch. Analysis of closed loop controllers. Prportional, integral and differential elements. Single stored, double stored and deadtime elements. PID regulators. Steady-state condition. Transition state and stability. Stability criterium. Digital controllers. Intelligent transmitters. Computer control of technological processes. Requirements of real-time control. Disrtributed control sytems (DCS) and networks. Data transfer and industrial communication systems. Visualisation of processes, data acquisition, logging. SCADA systems. Industrial robots, manipulators. Robot controllers. Programming and teaching.Modern industrial Ethernet systems. Profinet, EtherCAT, Ethernet IP. Programming of mechatronic system, study of operation. IOT and Industry 4.0. Cloud Service. Control and SCADA systems through Cloud.</t>
  </si>
  <si>
    <t>BAI0164</t>
  </si>
  <si>
    <t>BAI0165</t>
  </si>
  <si>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</si>
  <si>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</si>
  <si>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t>BAI0066</t>
  </si>
  <si>
    <t>Műszaki informatika</t>
  </si>
  <si>
    <t>Mérnöki fizika</t>
  </si>
  <si>
    <t>BAI0088</t>
  </si>
  <si>
    <t>Anyagismeret és anyagvizsgálat</t>
  </si>
  <si>
    <t>Knowledge and Examination of Materials</t>
  </si>
  <si>
    <t>Célkitűzés: 
A hallgatók megismertetése a mérnöki gyakorlatban alkalmazott anyagokkal, azok vizsgálati eljárá-saival, valamint a kiemelten fontos hőkezelési és egyéb előállítási folyamatokkal.
Részletesen:Anyagvizsgálati alapfogalmak, eljárások. Fémes anyagok anyagvizsgálata: mechanikai vizsgálatok, kémiai vizsgálatok, fémtani vizsgálatok, technológiai vizsgálatok, roncsolásmentes vizsgálatok. Az anyag fogalma, anyagok csoportosítása. Kristálytani alapismeretek. A kristályosodás törvényszerűségei. A fémes ötvözetek fogalma. Kétalkotós ötvözetrendszerek. Vas-szén ötvözetek állapotábrája. Vasötvözetek egyensúlyi kristályosodása. Acélgyártás. Színesfémek gyártása. Hőkezelési alapfogalmak. Megmunkálhatóságot segítő és keménységet fokozó hőkezelő eljárások. Felületi réteg keménységét és kopásállóságát fokozó hőkezelések. Öntészet. Az öntvények anyagai és felhasználásuk. A vasöntvények fajtái. A formázás és öntés módszerei. Gyors prototípus gyártás. Vasötvözetek jelölés rendszere és kereskedelmi választéka. Szerszámacélok és a velük szemben támasztott követelmények. Szerkezeti acélok. Hegesztett szerkezetek gyártásához használatos anyagok. Hegesztett kötések hőkezelése. Anyagmegválasztás gyakorlati szempontjai.  Kompozitok, kerámiák, hajtó és kenőanyagok. Anyagok kiválasztása, ellenőrzése. Gyártmányok ellenőrzése, vizsgálata.</t>
  </si>
  <si>
    <t>Objective: Introducing students to materials used in engineering, their testing methods and essential heat treatment and production methods. Program of the course: Concepts and methods of material testing. Testing metallic materials: mechanical, chemical, metallographical, technological and non-destructive examination. Types of materials. Fundamentals of crystallography. Laws of crystallization. Metallic alloys. Two-component alloys. The phase diagram of carbon-iron compounds. The equilibrium crystallization of iron alloys. Steel manufacturing. Manufacturing non-ferrous metals. Fundamentals of heat treatment. Heat treatment methods for improving workability and hardness. Heat treatment methods for improving surface layer hardness and wear resistance. Casting. Material and applications of cast metals. Types of cast iron. Methods of moulding and casting. Rapid prototyping. Marking system and commercial range of iron alloys. Tool steels and their requirements. Structural steels. Materials used for building welded structures. Heat treatment and welded joints. Practical aspects of choice of materials. Composites, ceramics, fuels and lubricants. Choosing and checking materials. Inspection and examination of products.</t>
  </si>
  <si>
    <t>Tudása:  Ismeri a szakterületéhez kötődő fogalomrendszert, a legfontosabb összefüggéseket és elméleteket. Átfogóan ismeri a műszaki szakterület  tárgykörének alapvető tényeit, irányait, határait. Behatóan ismeri a gépészeti szakterületen alkalmazott szerkezeti anyagokat, azok előállításának módszereit, alkalmazásuk feltételeit.
Képességei:  Képes az adott műszaki szakterület (Anyagismeret és anyagvizsgálat)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Attitűdje:  Nyitott műszaki szakterületen zajló szakmai, technológiai fejlesztés és innováció megismerésére és elfogadására, hiteles közvetítésére. Törekszik arra, hogy a problémákat lehetőleg másokkal együttműködésben oldja meg. Törekszik arra, hogy önképzése a gépészmérnöki szakterületen folyamatos és szakmai céljaival megegyező legyen. Gyakorlati tevékenységek elvégzéséhez megfelelő kitartással és monotónia tűréssel rendelkezik. Megosztja tapasztalatait munkatársaival, így segítve fejlődésüket.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t>
  </si>
  <si>
    <t xml:space="preserve">Knowledge :  Students are familiar with the concepts, laws and theories of their specialty,   Students have a comprehensive knowledge of the fundamental facts, directions and limitations of the technical field ,  Students have a deep understanding of structural materials used in mechanical engineering, their methods of production and conditions for applicability  
Skills :  Students use the essential terms, theories and methods of the field to complete tasks  ,  Students are capable of planning, organizing and executing autonomous learning,  Students identifiy routine technical problems, understand the theoretical and practical background required to solve the problems and (using standard techniques) solve the problems 
Attitude :  Students are open to learn about, accept and mediate professional-technological development and innovation  ,  Students strive to solve problems in a team , Students strive to develop themselves continuously in accordance with their professional goals in mechanical engineering ,  Students have the endurance and tolerates the monotony for work activities ,  Students share their experience with colleagues, thus helping their development .
Autonomy and responsibility :  Students point out the deficiencies of existing technologies and the risks of processes and initiates countermeasures , Students take responsibility for the consequences of their technical evaluations, recommendations and decisions. 
</t>
  </si>
  <si>
    <t>2 db zárthelyi dolgozat, 1 db alkalmazástechnikai feladat, 6 db laborvizsgálati jegyzőkönyv, projektmunka elkészítése legalább 50%-os teljesítése.</t>
  </si>
  <si>
    <t>2 zh-thesis, 1 application tasks (project work), 6 laboratory reports min. 50% performance.</t>
  </si>
  <si>
    <t xml:space="preserve">KOMÓCSIN M.: Gépipari anyagismeret. Miskolc: Cokom Mérnökiroda Kft, 2010. 409 p. ISBN 9789630646871_x000D_
PÉK L.: Anyagszerkezettan és anyagismeret. Budapest: Dinasztia Kiadó, 2000. 399 p. ISBN 9636573263 _x000D_
TISZA M. (szerk.): Anyagvizsgálat. Miskolc: Miskolci Egyetemi Kiadó, 2011. 495 p. ISBN 9636614520_x000D_
TISZA M. (szerk.): Mechanikai technológiák. Miskolc: Miskolci Egyetemi Kiadó, 2010. 358 p. ISBN 9636615713_x000D_
</t>
  </si>
  <si>
    <t>Géptan</t>
  </si>
  <si>
    <t>Közgazdaságtan</t>
  </si>
  <si>
    <t>BAI0148</t>
  </si>
  <si>
    <t>BAI0142</t>
  </si>
  <si>
    <t>Gazdasági jogi alapismeretek</t>
  </si>
  <si>
    <t>Basic of the economic law</t>
  </si>
  <si>
    <t>Human Resource Management</t>
  </si>
  <si>
    <t>Megmunkálási eljárások és a gyártás minőségbiztosítása</t>
  </si>
  <si>
    <t>Process of Elaboration and Quality Control of Production</t>
  </si>
  <si>
    <t>Basis of Mathematics</t>
  </si>
  <si>
    <t>Basis of Phisycs</t>
  </si>
  <si>
    <t>Electronics and Electrical Engineer</t>
  </si>
  <si>
    <t>Szak megnevezése: Járműmérnöki alapképzési szak</t>
  </si>
  <si>
    <t>Name of the programme: Vehicle Engineering BSc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</si>
</sst>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name val="Arial"/>
      <family val="2"/>
      <charset val="238"/>
    </font>
    <font>
      <b/>
      <sz val="11"/>
      <name val="Arial"/>
      <family val="2"/>
      <charset val="238"/>
    </font>
    <font>
      <b/>
      <sz val="16"/>
      <name val="Arial"/>
      <family val="2"/>
      <charset val="238"/>
    </font>
    <font>
      <sz val="11"/>
      <name val="Garamond"/>
      <family val="1"/>
      <charset val="238"/>
    </font>
    <font>
      <sz val="9"/>
      <name val="Arial"/>
      <family val="2"/>
      <charset val="238"/>
    </font>
    <font>
      <b/>
      <sz val="9"/>
      <name val="Arial"/>
      <family val="2"/>
      <charset val="238"/>
    </font>
    <font>
      <sz val="11"/>
      <color theme="1"/>
      <name val="Arial"/>
      <family val="2"/>
      <charset val="238"/>
    </font>
    <font>
      <i/>
      <sz val="11"/>
      <color theme="1"/>
      <name val="Arial"/>
      <family val="2"/>
      <charset val="238"/>
    </font>
    <font>
      <b/>
      <sz val="11"/>
      <color theme="1"/>
      <name val="Arial"/>
      <family val="2"/>
      <charset val="238"/>
    </font>
    <font>
      <b/>
      <u/>
      <sz val="11"/>
      <color theme="1"/>
      <name val="Arial"/>
      <family val="2"/>
      <charset val="238"/>
    </font>
    <font>
      <sz val="11"/>
      <color rgb="FFFF0000"/>
      <name val="Arial"/>
      <family val="2"/>
      <charset val="238"/>
    </font>
    <font>
      <sz val="11"/>
      <name val="Calibri"/>
      <family val="2"/>
      <charset val="238"/>
      <scheme val="minor"/>
    </font>
    <font>
      <b/>
      <sz val="11"/>
      <color theme="0"/>
      <name val="Arial"/>
      <family val="2"/>
      <charset val="238"/>
    </font>
    <font>
      <b/>
      <sz val="14"/>
      <color theme="0"/>
      <name val="Calibri"/>
      <family val="2"/>
      <charset val="238"/>
      <scheme val="minor"/>
    </font>
    <font>
      <sz val="9"/>
      <color theme="1"/>
      <name val="Arial"/>
      <family val="2"/>
      <charset val="238"/>
    </font>
    <font>
      <sz val="9"/>
      <color rgb="FF0070C0"/>
      <name val="Arial"/>
      <family val="2"/>
      <charset val="238"/>
    </font>
    <font>
      <sz val="9"/>
      <color indexed="8"/>
      <name val="Arial"/>
      <family val="2"/>
      <charset val="238"/>
    </font>
    <font>
      <sz val="9"/>
      <name val="Calibri"/>
      <family val="2"/>
      <charset val="238"/>
      <scheme val="minor"/>
    </font>
    <font>
      <b/>
      <sz val="9"/>
      <color indexed="81"/>
      <name val="Segoe UI"/>
      <family val="2"/>
      <charset val="238"/>
    </font>
    <font>
      <sz val="9"/>
      <color indexed="81"/>
      <name val="Segoe UI"/>
      <family val="2"/>
      <charset val="238"/>
    </font>
    <font>
      <sz val="9"/>
      <color theme="8"/>
      <name val="Arial"/>
      <family val="2"/>
      <charset val="238"/>
    </font>
    <font>
      <b/>
      <sz val="14"/>
      <name val="Arial"/>
      <family val="2"/>
      <charset val="238"/>
    </font>
  </fonts>
  <fills count="6">
    <fill>
      <patternFill patternType="none"/>
    </fill>
    <fill>
      <patternFill patternType="gray125"/>
    </fill>
    <fill>
      <patternFill patternType="solid">
        <fgColor theme="5" tint="0.59999389629810485"/>
        <bgColor indexed="64"/>
      </patternFill>
    </fill>
    <fill>
      <patternFill patternType="solid">
        <fgColor theme="4" tint="-0.499984740745262"/>
        <bgColor indexed="9"/>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s>
  <cellStyleXfs count="1">
    <xf numFmtId="0" fontId="0" fillId="0" borderId="0"/>
  </cellStyleXfs>
  <cellXfs count="71">
    <xf numFmtId="0" fontId="0" fillId="0" borderId="0" xfId="0"/>
    <xf numFmtId="0" fontId="7" fillId="0" borderId="0" xfId="0" applyFont="1"/>
    <xf numFmtId="0" fontId="8" fillId="0" borderId="0" xfId="0" applyFont="1"/>
    <xf numFmtId="0" fontId="7" fillId="0" borderId="1" xfId="0" applyFont="1" applyBorder="1" applyAlignment="1">
      <alignment horizontal="left" vertical="top"/>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7" fillId="0" borderId="2" xfId="0" applyFont="1" applyBorder="1" applyAlignment="1">
      <alignment horizontal="left" vertical="top"/>
    </xf>
    <xf numFmtId="0" fontId="7" fillId="0" borderId="0" xfId="0" applyFont="1" applyBorder="1" applyAlignment="1">
      <alignment horizontal="left" vertical="top"/>
    </xf>
    <xf numFmtId="0" fontId="10" fillId="0" borderId="0" xfId="0" applyFont="1"/>
    <xf numFmtId="0" fontId="8" fillId="0" borderId="1" xfId="0" applyFont="1" applyBorder="1" applyAlignment="1">
      <alignment horizontal="left" vertic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1" fillId="0" borderId="1" xfId="0" applyFont="1" applyBorder="1" applyAlignment="1">
      <alignment horizontal="left" vertical="top"/>
    </xf>
    <xf numFmtId="0" fontId="2" fillId="0" borderId="1" xfId="0" applyFont="1" applyBorder="1" applyAlignment="1">
      <alignment horizontal="left" vertical="top" wrapText="1"/>
    </xf>
    <xf numFmtId="0" fontId="1" fillId="0" borderId="1" xfId="0" applyFont="1" applyBorder="1" applyAlignment="1">
      <alignment horizontal="left" vertical="top"/>
    </xf>
    <xf numFmtId="0" fontId="7" fillId="0" borderId="0" xfId="0" applyFont="1" applyBorder="1" applyAlignment="1">
      <alignment horizontal="left" vertical="top" wrapText="1"/>
    </xf>
    <xf numFmtId="0" fontId="4" fillId="0" borderId="0" xfId="0" applyFont="1" applyAlignment="1">
      <alignment vertical="center" wrapText="1"/>
    </xf>
    <xf numFmtId="0" fontId="12" fillId="0" borderId="0" xfId="0" applyFont="1" applyAlignment="1">
      <alignment vertical="center" wrapText="1"/>
    </xf>
    <xf numFmtId="0" fontId="3" fillId="0" borderId="0" xfId="0" applyFont="1" applyAlignment="1">
      <alignment vertical="center" wrapText="1"/>
    </xf>
    <xf numFmtId="0" fontId="13" fillId="3" borderId="6" xfId="0" applyFont="1" applyFill="1" applyBorder="1" applyAlignment="1">
      <alignment horizontal="center" vertical="center" wrapText="1"/>
    </xf>
    <xf numFmtId="0" fontId="13" fillId="3" borderId="6" xfId="0" applyFont="1" applyFill="1" applyBorder="1" applyAlignment="1">
      <alignment horizontal="center" vertical="center"/>
    </xf>
    <xf numFmtId="0" fontId="14" fillId="0" borderId="0" xfId="0" applyFont="1" applyAlignment="1">
      <alignment vertical="center" wrapText="1"/>
    </xf>
    <xf numFmtId="0" fontId="7" fillId="0" borderId="1" xfId="0" applyFont="1" applyBorder="1" applyAlignment="1">
      <alignment horizontal="left" vertical="top" wrapText="1"/>
    </xf>
    <xf numFmtId="0" fontId="3" fillId="0" borderId="1" xfId="0" applyFont="1" applyBorder="1" applyAlignment="1">
      <alignment horizontal="center" vertical="center" wrapText="1"/>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1" fontId="5" fillId="0"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15" fillId="2" borderId="1" xfId="0" applyFont="1" applyFill="1" applyBorder="1" applyAlignment="1">
      <alignment horizontal="left" vertical="top" wrapText="1"/>
    </xf>
    <xf numFmtId="0" fontId="5" fillId="0" borderId="1" xfId="0" applyFont="1" applyBorder="1" applyAlignment="1">
      <alignment vertical="top" wrapText="1"/>
    </xf>
    <xf numFmtId="0" fontId="5" fillId="2" borderId="0" xfId="0" applyFont="1" applyFill="1" applyAlignment="1">
      <alignment horizontal="left" vertical="top" wrapText="1"/>
    </xf>
    <xf numFmtId="0" fontId="5" fillId="0" borderId="1" xfId="0" applyFont="1" applyBorder="1" applyAlignment="1">
      <alignment horizontal="left" vertical="top"/>
    </xf>
    <xf numFmtId="0" fontId="5" fillId="0" borderId="1" xfId="0" applyFont="1" applyFill="1" applyBorder="1" applyAlignment="1">
      <alignment horizontal="left" vertical="top"/>
    </xf>
    <xf numFmtId="0" fontId="5" fillId="0" borderId="0" xfId="0" applyFont="1" applyAlignment="1">
      <alignment horizontal="left" vertical="top" wrapText="1"/>
    </xf>
    <xf numFmtId="0" fontId="5" fillId="2" borderId="5" xfId="0" applyFont="1" applyFill="1" applyBorder="1" applyAlignment="1">
      <alignment horizontal="left" vertical="top" wrapText="1"/>
    </xf>
    <xf numFmtId="0" fontId="5" fillId="0" borderId="5" xfId="0" applyFont="1" applyBorder="1" applyAlignment="1">
      <alignment horizontal="left" vertical="top" wrapText="1"/>
    </xf>
    <xf numFmtId="0" fontId="5" fillId="2" borderId="1" xfId="0" applyFont="1" applyFill="1" applyBorder="1" applyAlignment="1">
      <alignment vertical="top" wrapText="1"/>
    </xf>
    <xf numFmtId="0" fontId="5" fillId="0" borderId="1" xfId="0" applyFont="1" applyFill="1" applyBorder="1" applyAlignment="1">
      <alignment vertical="top" wrapText="1"/>
    </xf>
    <xf numFmtId="0" fontId="15" fillId="0" borderId="1" xfId="0" applyFont="1" applyFill="1" applyBorder="1" applyAlignment="1">
      <alignment horizontal="left" vertical="top" wrapText="1"/>
    </xf>
    <xf numFmtId="0" fontId="5" fillId="0" borderId="0" xfId="0" applyFont="1" applyAlignment="1">
      <alignment vertical="top" wrapText="1"/>
    </xf>
    <xf numFmtId="0" fontId="17" fillId="0" borderId="1" xfId="0" applyFont="1" applyBorder="1" applyAlignment="1">
      <alignment vertical="top" wrapText="1"/>
    </xf>
    <xf numFmtId="0" fontId="17" fillId="2" borderId="5" xfId="0" applyFont="1" applyFill="1" applyBorder="1" applyAlignment="1">
      <alignment vertical="top" wrapText="1"/>
    </xf>
    <xf numFmtId="0" fontId="17" fillId="0" borderId="5" xfId="0" applyFont="1" applyBorder="1" applyAlignment="1">
      <alignment vertical="top" wrapText="1"/>
    </xf>
    <xf numFmtId="0" fontId="5" fillId="0" borderId="0" xfId="0" applyFont="1" applyAlignment="1">
      <alignment vertical="center"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Border="1" applyAlignment="1">
      <alignment vertical="center" wrapText="1"/>
    </xf>
    <xf numFmtId="0" fontId="5" fillId="0" borderId="0" xfId="0" applyFont="1" applyAlignment="1">
      <alignment horizontal="left" vertical="center" wrapText="1"/>
    </xf>
    <xf numFmtId="0" fontId="5" fillId="2" borderId="5" xfId="0" applyFont="1" applyFill="1" applyBorder="1" applyAlignment="1">
      <alignment vertical="top" wrapText="1"/>
    </xf>
    <xf numFmtId="0" fontId="15" fillId="4" borderId="1" xfId="0" applyFont="1" applyFill="1" applyBorder="1" applyAlignment="1">
      <alignment horizontal="left" vertical="top" wrapText="1"/>
    </xf>
    <xf numFmtId="0" fontId="5" fillId="0" borderId="0" xfId="0" applyFont="1" applyAlignment="1">
      <alignment horizontal="justify" vertical="top" wrapText="1"/>
    </xf>
    <xf numFmtId="0" fontId="18" fillId="4" borderId="0" xfId="0" applyFont="1" applyFill="1" applyAlignment="1">
      <alignment vertical="center" wrapText="1"/>
    </xf>
    <xf numFmtId="0" fontId="18" fillId="5" borderId="0" xfId="0" applyFont="1" applyFill="1" applyAlignment="1">
      <alignment vertical="center" wrapText="1"/>
    </xf>
    <xf numFmtId="0" fontId="5" fillId="0" borderId="0" xfId="0" applyFont="1" applyFill="1" applyBorder="1" applyAlignment="1">
      <alignment horizontal="left" vertical="top" wrapText="1"/>
    </xf>
    <xf numFmtId="0" fontId="21" fillId="0" borderId="0" xfId="0" applyFont="1" applyAlignment="1">
      <alignment vertical="center" wrapText="1"/>
    </xf>
    <xf numFmtId="0" fontId="3" fillId="0" borderId="1" xfId="0" applyFont="1" applyBorder="1" applyAlignment="1">
      <alignment horizontal="left" vertical="center" wrapText="1"/>
    </xf>
    <xf numFmtId="0" fontId="13" fillId="3" borderId="6" xfId="0" applyFont="1" applyFill="1" applyBorder="1" applyAlignment="1">
      <alignment horizontal="left" vertical="center" wrapText="1"/>
    </xf>
    <xf numFmtId="0" fontId="22" fillId="0" borderId="0" xfId="0" applyFont="1" applyFill="1" applyAlignment="1">
      <alignment vertical="center"/>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2" fillId="0" borderId="0" xfId="0" applyFont="1" applyFill="1" applyAlignment="1">
      <alignment horizontal="left" vertical="center"/>
    </xf>
    <xf numFmtId="0" fontId="3" fillId="0" borderId="1" xfId="0" applyFont="1" applyBorder="1" applyAlignment="1">
      <alignment horizontal="center" vertical="center" wrapText="1"/>
    </xf>
  </cellXfs>
  <cellStyles count="1">
    <cellStyle name="Normá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workbookViewId="0"/>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8" t="s">
        <v>0</v>
      </c>
    </row>
    <row r="2" spans="1:5" ht="14.4" x14ac:dyDescent="0.3">
      <c r="B2" s="2" t="s">
        <v>1</v>
      </c>
    </row>
    <row r="3" spans="1:5" ht="14.4" x14ac:dyDescent="0.3">
      <c r="B3" s="2" t="s">
        <v>2</v>
      </c>
    </row>
    <row r="6" spans="1:5" ht="32.25" customHeight="1" x14ac:dyDescent="0.25">
      <c r="A6" s="5" t="s">
        <v>3</v>
      </c>
      <c r="B6" s="64" t="s">
        <v>4</v>
      </c>
      <c r="C6" s="64"/>
      <c r="D6" s="64"/>
      <c r="E6" s="64"/>
    </row>
    <row r="7" spans="1:5" ht="27.6" x14ac:dyDescent="0.25">
      <c r="A7" s="4" t="s">
        <v>5</v>
      </c>
      <c r="B7" s="64" t="s">
        <v>6</v>
      </c>
      <c r="C7" s="64"/>
      <c r="D7" s="64"/>
      <c r="E7" s="64"/>
    </row>
    <row r="8" spans="1:5" x14ac:dyDescent="0.25">
      <c r="A8" s="4"/>
      <c r="B8" s="5" t="s">
        <v>7</v>
      </c>
      <c r="C8" s="10" t="s">
        <v>8</v>
      </c>
      <c r="D8" s="19"/>
      <c r="E8" s="19"/>
    </row>
    <row r="9" spans="1:5" x14ac:dyDescent="0.25">
      <c r="B9" s="6" t="s">
        <v>9</v>
      </c>
      <c r="C9" s="11" t="s">
        <v>10</v>
      </c>
      <c r="D9" s="7"/>
      <c r="E9" s="7"/>
    </row>
    <row r="10" spans="1:5" x14ac:dyDescent="0.25">
      <c r="A10" s="3"/>
      <c r="B10" s="3" t="s">
        <v>11</v>
      </c>
      <c r="C10" s="11" t="s">
        <v>12</v>
      </c>
      <c r="D10" s="7"/>
      <c r="E10" s="7"/>
    </row>
    <row r="11" spans="1:5" x14ac:dyDescent="0.25">
      <c r="A11" s="3"/>
      <c r="B11" s="3" t="s">
        <v>13</v>
      </c>
      <c r="C11" s="11" t="s">
        <v>14</v>
      </c>
      <c r="D11" s="7"/>
      <c r="E11" s="7"/>
    </row>
    <row r="12" spans="1:5" x14ac:dyDescent="0.25">
      <c r="A12" s="3"/>
      <c r="B12" s="3" t="s">
        <v>15</v>
      </c>
      <c r="C12" s="11" t="s">
        <v>16</v>
      </c>
      <c r="D12" s="7"/>
      <c r="E12" s="7"/>
    </row>
    <row r="13" spans="1:5" ht="41.4" x14ac:dyDescent="0.25">
      <c r="A13" s="17" t="s">
        <v>17</v>
      </c>
      <c r="B13" s="3" t="s">
        <v>18</v>
      </c>
      <c r="C13" s="4" t="s">
        <v>19</v>
      </c>
      <c r="D13" s="26" t="s">
        <v>20</v>
      </c>
      <c r="E13" s="9" t="s">
        <v>21</v>
      </c>
    </row>
    <row r="14" spans="1:5" ht="27.6" x14ac:dyDescent="0.25">
      <c r="A14" s="3"/>
      <c r="B14" s="26" t="s">
        <v>22</v>
      </c>
      <c r="C14" s="65" t="s">
        <v>23</v>
      </c>
      <c r="D14" s="66"/>
      <c r="E14" s="9" t="s">
        <v>21</v>
      </c>
    </row>
    <row r="15" spans="1:5" ht="14.4" x14ac:dyDescent="0.25">
      <c r="A15" s="3"/>
      <c r="B15" s="3" t="s">
        <v>24</v>
      </c>
      <c r="C15" s="18" t="s">
        <v>25</v>
      </c>
      <c r="D15" s="16"/>
      <c r="E15" s="9" t="s">
        <v>21</v>
      </c>
    </row>
    <row r="16" spans="1:5" ht="41.4" x14ac:dyDescent="0.25">
      <c r="A16" s="12" t="s">
        <v>26</v>
      </c>
      <c r="B16" s="13" t="s">
        <v>10</v>
      </c>
      <c r="C16" s="12" t="s">
        <v>27</v>
      </c>
      <c r="D16" s="14" t="s">
        <v>28</v>
      </c>
      <c r="E16" s="9" t="s">
        <v>21</v>
      </c>
    </row>
    <row r="17" spans="1:5" ht="27.6" x14ac:dyDescent="0.25">
      <c r="A17" s="13"/>
      <c r="B17" s="14" t="s">
        <v>29</v>
      </c>
      <c r="C17" s="67" t="s">
        <v>30</v>
      </c>
      <c r="D17" s="68"/>
      <c r="E17" s="9" t="s">
        <v>21</v>
      </c>
    </row>
    <row r="18" spans="1:5" ht="14.4" x14ac:dyDescent="0.25">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126"/>
  <sheetViews>
    <sheetView tabSelected="1" view="pageBreakPreview" zoomScale="60" zoomScaleNormal="100" workbookViewId="0">
      <selection activeCell="C5" sqref="C5"/>
    </sheetView>
  </sheetViews>
  <sheetFormatPr defaultColWidth="0" defaultRowHeight="33.75" customHeight="1" zeroHeight="1" x14ac:dyDescent="0.3"/>
  <cols>
    <col min="1" max="1" width="18.5546875" style="53" customWidth="1"/>
    <col min="2" max="2" width="32.5546875" style="53" customWidth="1"/>
    <col min="3" max="3" width="39" style="53" customWidth="1"/>
    <col min="4" max="4" width="41.33203125" style="49" customWidth="1"/>
    <col min="5" max="5" width="43.6640625" style="49" customWidth="1"/>
    <col min="6" max="6" width="42" style="49" customWidth="1"/>
    <col min="7" max="7" width="42.44140625" style="49" customWidth="1"/>
    <col min="8" max="8" width="19.44140625" style="49" customWidth="1"/>
    <col min="9" max="9" width="20.5546875" style="49" customWidth="1"/>
    <col min="10" max="10" width="26.33203125" style="49" customWidth="1"/>
    <col min="11" max="11" width="28.109375" style="49" customWidth="1"/>
    <col min="12" max="12" width="43.109375" style="49" customWidth="1"/>
    <col min="13" max="16384" width="0" style="49" hidden="1"/>
  </cols>
  <sheetData>
    <row r="1" spans="1:12" ht="21" customHeight="1" x14ac:dyDescent="0.3">
      <c r="A1" s="69" t="s">
        <v>543</v>
      </c>
      <c r="B1" s="69"/>
      <c r="C1" s="69"/>
    </row>
    <row r="2" spans="1:12" s="21" customFormat="1" ht="17.399999999999999" x14ac:dyDescent="0.3">
      <c r="A2" s="63" t="s">
        <v>544</v>
      </c>
      <c r="B2" s="63"/>
      <c r="C2" s="63"/>
      <c r="D2" s="20"/>
      <c r="E2" s="20"/>
      <c r="F2" s="20"/>
      <c r="G2" s="20"/>
      <c r="H2" s="20"/>
      <c r="I2" s="20"/>
      <c r="J2" s="20"/>
      <c r="K2" s="20"/>
      <c r="L2" s="20"/>
    </row>
    <row r="3" spans="1:12" s="22" customFormat="1" ht="24" customHeight="1" x14ac:dyDescent="0.3">
      <c r="A3" s="61">
        <v>1</v>
      </c>
      <c r="B3" s="70">
        <v>2</v>
      </c>
      <c r="C3" s="70"/>
      <c r="D3" s="70">
        <v>3</v>
      </c>
      <c r="E3" s="70"/>
      <c r="F3" s="70">
        <v>4</v>
      </c>
      <c r="G3" s="70"/>
      <c r="H3" s="70">
        <v>5</v>
      </c>
      <c r="I3" s="70"/>
      <c r="J3" s="70">
        <v>6</v>
      </c>
      <c r="K3" s="70"/>
      <c r="L3" s="27">
        <v>7</v>
      </c>
    </row>
    <row r="4" spans="1:12" s="25" customFormat="1" ht="33" customHeight="1" x14ac:dyDescent="0.3">
      <c r="A4" s="62" t="s">
        <v>32</v>
      </c>
      <c r="B4" s="24" t="s">
        <v>33</v>
      </c>
      <c r="C4" s="24" t="s">
        <v>34</v>
      </c>
      <c r="D4" s="24" t="s">
        <v>35</v>
      </c>
      <c r="E4" s="24" t="s">
        <v>36</v>
      </c>
      <c r="F4" s="23" t="s">
        <v>37</v>
      </c>
      <c r="G4" s="23" t="s">
        <v>38</v>
      </c>
      <c r="H4" s="23" t="s">
        <v>39</v>
      </c>
      <c r="I4" s="23" t="s">
        <v>40</v>
      </c>
      <c r="J4" s="23" t="s">
        <v>41</v>
      </c>
      <c r="K4" s="23" t="s">
        <v>42</v>
      </c>
      <c r="L4" s="23" t="s">
        <v>43</v>
      </c>
    </row>
    <row r="5" spans="1:12" s="39" customFormat="1" ht="171" x14ac:dyDescent="0.3">
      <c r="A5" s="32" t="s">
        <v>44</v>
      </c>
      <c r="B5" s="28" t="s">
        <v>45</v>
      </c>
      <c r="C5" s="29" t="s">
        <v>46</v>
      </c>
      <c r="D5" s="33" t="s">
        <v>47</v>
      </c>
      <c r="E5" s="34" t="s">
        <v>48</v>
      </c>
      <c r="F5" s="33" t="s">
        <v>49</v>
      </c>
      <c r="G5" s="34" t="s">
        <v>50</v>
      </c>
      <c r="H5" s="28" t="s">
        <v>9</v>
      </c>
      <c r="I5" s="29" t="s">
        <v>10</v>
      </c>
      <c r="J5" s="30" t="s">
        <v>51</v>
      </c>
      <c r="K5" s="29" t="s">
        <v>52</v>
      </c>
      <c r="L5" s="30" t="s">
        <v>501</v>
      </c>
    </row>
    <row r="6" spans="1:12" s="39" customFormat="1" ht="409.6" x14ac:dyDescent="0.3">
      <c r="A6" s="28" t="s">
        <v>53</v>
      </c>
      <c r="B6" s="28" t="s">
        <v>54</v>
      </c>
      <c r="C6" s="29" t="s">
        <v>55</v>
      </c>
      <c r="D6" s="30" t="s">
        <v>493</v>
      </c>
      <c r="E6" s="29" t="s">
        <v>416</v>
      </c>
      <c r="F6" s="30" t="s">
        <v>494</v>
      </c>
      <c r="G6" s="29" t="s">
        <v>417</v>
      </c>
      <c r="H6" s="28" t="s">
        <v>9</v>
      </c>
      <c r="I6" s="29" t="s">
        <v>10</v>
      </c>
      <c r="J6" s="35" t="s">
        <v>229</v>
      </c>
      <c r="K6" s="36" t="s">
        <v>60</v>
      </c>
      <c r="L6" s="30" t="s">
        <v>502</v>
      </c>
    </row>
    <row r="7" spans="1:12" s="39" customFormat="1" ht="409.6" x14ac:dyDescent="0.3">
      <c r="A7" s="28" t="s">
        <v>518</v>
      </c>
      <c r="B7" s="28" t="s">
        <v>61</v>
      </c>
      <c r="C7" s="29" t="s">
        <v>62</v>
      </c>
      <c r="D7" s="30" t="s">
        <v>63</v>
      </c>
      <c r="E7" s="29" t="s">
        <v>418</v>
      </c>
      <c r="F7" s="30" t="s">
        <v>419</v>
      </c>
      <c r="G7" s="29" t="s">
        <v>420</v>
      </c>
      <c r="H7" s="28" t="s">
        <v>9</v>
      </c>
      <c r="I7" s="29" t="s">
        <v>10</v>
      </c>
      <c r="J7" s="30" t="s">
        <v>64</v>
      </c>
      <c r="K7" s="29" t="s">
        <v>65</v>
      </c>
      <c r="L7" s="30" t="s">
        <v>503</v>
      </c>
    </row>
    <row r="8" spans="1:12" s="39" customFormat="1" ht="307.8" x14ac:dyDescent="0.3">
      <c r="A8" s="28" t="s">
        <v>66</v>
      </c>
      <c r="B8" s="28" t="s">
        <v>67</v>
      </c>
      <c r="C8" s="29" t="s">
        <v>68</v>
      </c>
      <c r="D8" s="30" t="s">
        <v>69</v>
      </c>
      <c r="E8" s="29" t="s">
        <v>421</v>
      </c>
      <c r="F8" s="30" t="s">
        <v>70</v>
      </c>
      <c r="G8" s="29" t="s">
        <v>422</v>
      </c>
      <c r="H8" s="28" t="s">
        <v>71</v>
      </c>
      <c r="I8" s="29" t="s">
        <v>12</v>
      </c>
      <c r="J8" s="30" t="s">
        <v>72</v>
      </c>
      <c r="K8" s="29" t="s">
        <v>73</v>
      </c>
      <c r="L8" s="30" t="s">
        <v>423</v>
      </c>
    </row>
    <row r="9" spans="1:12" s="39" customFormat="1" ht="409.6" x14ac:dyDescent="0.3">
      <c r="A9" s="28" t="s">
        <v>74</v>
      </c>
      <c r="B9" s="28" t="s">
        <v>519</v>
      </c>
      <c r="C9" s="29" t="s">
        <v>75</v>
      </c>
      <c r="D9" s="30" t="s">
        <v>76</v>
      </c>
      <c r="E9" s="29" t="s">
        <v>424</v>
      </c>
      <c r="F9" s="30" t="s">
        <v>362</v>
      </c>
      <c r="G9" s="29" t="s">
        <v>425</v>
      </c>
      <c r="H9" s="37" t="s">
        <v>71</v>
      </c>
      <c r="I9" s="29" t="s">
        <v>12</v>
      </c>
      <c r="J9" s="30" t="s">
        <v>78</v>
      </c>
      <c r="K9" s="29" t="s">
        <v>79</v>
      </c>
      <c r="L9" s="30" t="s">
        <v>80</v>
      </c>
    </row>
    <row r="10" spans="1:12" s="60" customFormat="1" ht="387.6" x14ac:dyDescent="0.3">
      <c r="A10" s="28" t="s">
        <v>521</v>
      </c>
      <c r="B10" s="28" t="s">
        <v>522</v>
      </c>
      <c r="C10" s="29" t="s">
        <v>523</v>
      </c>
      <c r="D10" s="30" t="s">
        <v>524</v>
      </c>
      <c r="E10" s="29" t="s">
        <v>525</v>
      </c>
      <c r="F10" s="30" t="s">
        <v>526</v>
      </c>
      <c r="G10" s="29" t="s">
        <v>527</v>
      </c>
      <c r="H10" s="59" t="s">
        <v>11</v>
      </c>
      <c r="I10" s="29" t="s">
        <v>12</v>
      </c>
      <c r="J10" s="35" t="s">
        <v>528</v>
      </c>
      <c r="K10" s="42" t="s">
        <v>529</v>
      </c>
      <c r="L10" s="30" t="s">
        <v>530</v>
      </c>
    </row>
    <row r="11" spans="1:12" s="39" customFormat="1" ht="330.6" x14ac:dyDescent="0.3">
      <c r="A11" s="28" t="s">
        <v>81</v>
      </c>
      <c r="B11" s="28" t="s">
        <v>520</v>
      </c>
      <c r="C11" s="29" t="s">
        <v>82</v>
      </c>
      <c r="D11" s="30" t="s">
        <v>83</v>
      </c>
      <c r="E11" s="29" t="s">
        <v>426</v>
      </c>
      <c r="F11" s="30" t="s">
        <v>84</v>
      </c>
      <c r="G11" s="29" t="s">
        <v>427</v>
      </c>
      <c r="H11" s="28" t="s">
        <v>85</v>
      </c>
      <c r="I11" s="29" t="s">
        <v>10</v>
      </c>
      <c r="J11" s="30" t="s">
        <v>428</v>
      </c>
      <c r="K11" s="29" t="s">
        <v>429</v>
      </c>
      <c r="L11" s="30" t="s">
        <v>86</v>
      </c>
    </row>
    <row r="12" spans="1:12" s="39" customFormat="1" ht="409.6" x14ac:dyDescent="0.3">
      <c r="A12" s="38" t="s">
        <v>87</v>
      </c>
      <c r="B12" s="28" t="s">
        <v>88</v>
      </c>
      <c r="C12" s="29" t="s">
        <v>89</v>
      </c>
      <c r="D12" s="30" t="s">
        <v>90</v>
      </c>
      <c r="E12" s="29" t="s">
        <v>381</v>
      </c>
      <c r="F12" s="30" t="s">
        <v>91</v>
      </c>
      <c r="G12" s="29" t="s">
        <v>382</v>
      </c>
      <c r="H12" s="28" t="s">
        <v>71</v>
      </c>
      <c r="I12" s="29" t="s">
        <v>12</v>
      </c>
      <c r="J12" s="30" t="s">
        <v>92</v>
      </c>
      <c r="K12" s="29" t="s">
        <v>93</v>
      </c>
      <c r="L12" s="30" t="s">
        <v>94</v>
      </c>
    </row>
    <row r="13" spans="1:12" s="39" customFormat="1" ht="296.39999999999998" x14ac:dyDescent="0.3">
      <c r="A13" s="32" t="s">
        <v>95</v>
      </c>
      <c r="B13" s="28" t="s">
        <v>96</v>
      </c>
      <c r="C13" s="29" t="s">
        <v>97</v>
      </c>
      <c r="D13" s="33" t="s">
        <v>98</v>
      </c>
      <c r="E13" s="34" t="s">
        <v>99</v>
      </c>
      <c r="F13" s="33" t="s">
        <v>100</v>
      </c>
      <c r="G13" s="34" t="s">
        <v>101</v>
      </c>
      <c r="H13" s="28" t="s">
        <v>9</v>
      </c>
      <c r="I13" s="29" t="s">
        <v>10</v>
      </c>
      <c r="J13" s="33" t="s">
        <v>102</v>
      </c>
      <c r="K13" s="34" t="s">
        <v>103</v>
      </c>
      <c r="L13" s="33" t="s">
        <v>104</v>
      </c>
    </row>
    <row r="14" spans="1:12" s="39" customFormat="1" ht="409.6" x14ac:dyDescent="0.3">
      <c r="A14" s="28" t="s">
        <v>105</v>
      </c>
      <c r="B14" s="28" t="s">
        <v>106</v>
      </c>
      <c r="C14" s="29" t="s">
        <v>107</v>
      </c>
      <c r="D14" s="30" t="s">
        <v>495</v>
      </c>
      <c r="E14" s="29" t="s">
        <v>430</v>
      </c>
      <c r="F14" s="30" t="s">
        <v>494</v>
      </c>
      <c r="G14" s="29" t="s">
        <v>431</v>
      </c>
      <c r="H14" s="28" t="s">
        <v>9</v>
      </c>
      <c r="I14" s="29" t="s">
        <v>10</v>
      </c>
      <c r="J14" s="30" t="s">
        <v>59</v>
      </c>
      <c r="K14" s="36" t="s">
        <v>432</v>
      </c>
      <c r="L14" s="30" t="s">
        <v>504</v>
      </c>
    </row>
    <row r="15" spans="1:12" s="39" customFormat="1" ht="399" x14ac:dyDescent="0.3">
      <c r="A15" s="28" t="s">
        <v>108</v>
      </c>
      <c r="B15" s="28" t="s">
        <v>109</v>
      </c>
      <c r="C15" s="29" t="s">
        <v>110</v>
      </c>
      <c r="D15" s="30" t="s">
        <v>111</v>
      </c>
      <c r="E15" s="29" t="s">
        <v>433</v>
      </c>
      <c r="F15" s="30" t="s">
        <v>112</v>
      </c>
      <c r="G15" s="29" t="s">
        <v>434</v>
      </c>
      <c r="H15" s="28" t="s">
        <v>11</v>
      </c>
      <c r="I15" s="29" t="s">
        <v>12</v>
      </c>
      <c r="J15" s="30" t="s">
        <v>113</v>
      </c>
      <c r="K15" s="29" t="s">
        <v>114</v>
      </c>
      <c r="L15" s="30" t="s">
        <v>505</v>
      </c>
    </row>
    <row r="16" spans="1:12" s="39" customFormat="1" ht="409.6" x14ac:dyDescent="0.3">
      <c r="A16" s="28" t="s">
        <v>115</v>
      </c>
      <c r="B16" s="28" t="s">
        <v>116</v>
      </c>
      <c r="C16" s="29" t="s">
        <v>117</v>
      </c>
      <c r="D16" s="30" t="s">
        <v>118</v>
      </c>
      <c r="E16" s="29" t="s">
        <v>435</v>
      </c>
      <c r="F16" s="30" t="s">
        <v>119</v>
      </c>
      <c r="G16" s="29" t="s">
        <v>436</v>
      </c>
      <c r="H16" s="28" t="s">
        <v>9</v>
      </c>
      <c r="I16" s="29" t="s">
        <v>10</v>
      </c>
      <c r="J16" s="30" t="s">
        <v>120</v>
      </c>
      <c r="K16" s="29" t="s">
        <v>121</v>
      </c>
      <c r="L16" s="30" t="s">
        <v>122</v>
      </c>
    </row>
    <row r="17" spans="1:12" s="39" customFormat="1" ht="330.6" x14ac:dyDescent="0.3">
      <c r="A17" s="28" t="s">
        <v>123</v>
      </c>
      <c r="B17" s="28" t="s">
        <v>124</v>
      </c>
      <c r="C17" s="29" t="s">
        <v>125</v>
      </c>
      <c r="D17" s="30" t="s">
        <v>126</v>
      </c>
      <c r="E17" s="29" t="s">
        <v>437</v>
      </c>
      <c r="F17" s="30" t="s">
        <v>127</v>
      </c>
      <c r="G17" s="29" t="s">
        <v>438</v>
      </c>
      <c r="H17" s="28" t="s">
        <v>11</v>
      </c>
      <c r="I17" s="29" t="s">
        <v>12</v>
      </c>
      <c r="J17" s="30" t="s">
        <v>128</v>
      </c>
      <c r="K17" s="29" t="s">
        <v>129</v>
      </c>
      <c r="L17" s="30" t="s">
        <v>506</v>
      </c>
    </row>
    <row r="18" spans="1:12" s="39" customFormat="1" ht="376.2" x14ac:dyDescent="0.3">
      <c r="A18" s="28" t="s">
        <v>130</v>
      </c>
      <c r="B18" s="28" t="s">
        <v>531</v>
      </c>
      <c r="C18" s="29" t="s">
        <v>131</v>
      </c>
      <c r="D18" s="30" t="s">
        <v>132</v>
      </c>
      <c r="E18" s="29" t="s">
        <v>439</v>
      </c>
      <c r="F18" s="30" t="s">
        <v>440</v>
      </c>
      <c r="G18" s="29" t="s">
        <v>441</v>
      </c>
      <c r="H18" s="28" t="s">
        <v>9</v>
      </c>
      <c r="I18" s="29" t="s">
        <v>10</v>
      </c>
      <c r="J18" s="30" t="s">
        <v>442</v>
      </c>
      <c r="K18" s="29" t="s">
        <v>133</v>
      </c>
      <c r="L18" s="30" t="s">
        <v>134</v>
      </c>
    </row>
    <row r="19" spans="1:12" s="39" customFormat="1" ht="409.6" x14ac:dyDescent="0.3">
      <c r="A19" s="28" t="s">
        <v>135</v>
      </c>
      <c r="B19" s="28" t="s">
        <v>136</v>
      </c>
      <c r="C19" s="29" t="s">
        <v>137</v>
      </c>
      <c r="D19" s="30" t="s">
        <v>138</v>
      </c>
      <c r="E19" s="29" t="s">
        <v>139</v>
      </c>
      <c r="F19" s="30" t="s">
        <v>443</v>
      </c>
      <c r="G19" s="29" t="s">
        <v>444</v>
      </c>
      <c r="H19" s="37" t="s">
        <v>71</v>
      </c>
      <c r="I19" s="29" t="s">
        <v>12</v>
      </c>
      <c r="J19" s="30" t="s">
        <v>78</v>
      </c>
      <c r="K19" s="29" t="s">
        <v>79</v>
      </c>
      <c r="L19" s="30" t="s">
        <v>140</v>
      </c>
    </row>
    <row r="20" spans="1:12" s="39" customFormat="1" ht="342" x14ac:dyDescent="0.3">
      <c r="A20" s="28" t="s">
        <v>141</v>
      </c>
      <c r="B20" s="28" t="s">
        <v>142</v>
      </c>
      <c r="C20" s="29" t="s">
        <v>143</v>
      </c>
      <c r="D20" s="30" t="s">
        <v>144</v>
      </c>
      <c r="E20" s="29" t="s">
        <v>445</v>
      </c>
      <c r="F20" s="30" t="s">
        <v>145</v>
      </c>
      <c r="G20" s="29" t="s">
        <v>446</v>
      </c>
      <c r="H20" s="28" t="s">
        <v>9</v>
      </c>
      <c r="I20" s="29" t="s">
        <v>10</v>
      </c>
      <c r="J20" s="30" t="s">
        <v>447</v>
      </c>
      <c r="K20" s="29" t="s">
        <v>448</v>
      </c>
      <c r="L20" s="30" t="s">
        <v>507</v>
      </c>
    </row>
    <row r="21" spans="1:12" s="39" customFormat="1" ht="228" x14ac:dyDescent="0.3">
      <c r="A21" s="38" t="s">
        <v>147</v>
      </c>
      <c r="B21" s="28" t="s">
        <v>532</v>
      </c>
      <c r="C21" s="29" t="s">
        <v>473</v>
      </c>
      <c r="D21" s="30" t="s">
        <v>474</v>
      </c>
      <c r="E21" s="29" t="s">
        <v>475</v>
      </c>
      <c r="F21" s="30" t="s">
        <v>476</v>
      </c>
      <c r="G21" s="29" t="s">
        <v>477</v>
      </c>
      <c r="H21" s="28" t="s">
        <v>11</v>
      </c>
      <c r="I21" s="29" t="s">
        <v>12</v>
      </c>
      <c r="J21" s="30" t="s">
        <v>148</v>
      </c>
      <c r="K21" s="29" t="s">
        <v>149</v>
      </c>
      <c r="L21" s="30" t="s">
        <v>478</v>
      </c>
    </row>
    <row r="22" spans="1:12" s="39" customFormat="1" ht="409.6" x14ac:dyDescent="0.3">
      <c r="A22" s="28" t="s">
        <v>150</v>
      </c>
      <c r="B22" s="28" t="s">
        <v>151</v>
      </c>
      <c r="C22" s="29" t="s">
        <v>449</v>
      </c>
      <c r="D22" s="30" t="s">
        <v>152</v>
      </c>
      <c r="E22" s="29" t="s">
        <v>450</v>
      </c>
      <c r="F22" s="30" t="s">
        <v>451</v>
      </c>
      <c r="G22" s="29" t="s">
        <v>452</v>
      </c>
      <c r="H22" s="37" t="s">
        <v>9</v>
      </c>
      <c r="I22" s="29" t="s">
        <v>10</v>
      </c>
      <c r="J22" s="30" t="s">
        <v>153</v>
      </c>
      <c r="K22" s="29" t="s">
        <v>146</v>
      </c>
      <c r="L22" s="30" t="s">
        <v>154</v>
      </c>
    </row>
    <row r="23" spans="1:12" s="39" customFormat="1" ht="409.6" x14ac:dyDescent="0.3">
      <c r="A23" s="28" t="s">
        <v>155</v>
      </c>
      <c r="B23" s="28" t="s">
        <v>156</v>
      </c>
      <c r="C23" s="29" t="s">
        <v>157</v>
      </c>
      <c r="D23" s="30" t="s">
        <v>158</v>
      </c>
      <c r="E23" s="29" t="s">
        <v>453</v>
      </c>
      <c r="F23" s="30" t="s">
        <v>454</v>
      </c>
      <c r="G23" s="29" t="s">
        <v>455</v>
      </c>
      <c r="H23" s="28" t="s">
        <v>9</v>
      </c>
      <c r="I23" s="29" t="s">
        <v>10</v>
      </c>
      <c r="J23" s="30" t="s">
        <v>120</v>
      </c>
      <c r="K23" s="29" t="s">
        <v>159</v>
      </c>
      <c r="L23" s="30" t="s">
        <v>456</v>
      </c>
    </row>
    <row r="24" spans="1:12" s="39" customFormat="1" ht="387.6" x14ac:dyDescent="0.3">
      <c r="A24" s="28" t="s">
        <v>160</v>
      </c>
      <c r="B24" s="28" t="s">
        <v>161</v>
      </c>
      <c r="C24" s="29" t="s">
        <v>369</v>
      </c>
      <c r="D24" s="30" t="s">
        <v>162</v>
      </c>
      <c r="E24" s="29" t="s">
        <v>457</v>
      </c>
      <c r="F24" s="30" t="s">
        <v>163</v>
      </c>
      <c r="G24" s="29" t="s">
        <v>458</v>
      </c>
      <c r="H24" s="28" t="s">
        <v>71</v>
      </c>
      <c r="I24" s="29" t="s">
        <v>12</v>
      </c>
      <c r="J24" s="30" t="s">
        <v>164</v>
      </c>
      <c r="K24" s="29" t="s">
        <v>165</v>
      </c>
      <c r="L24" s="30" t="s">
        <v>166</v>
      </c>
    </row>
    <row r="25" spans="1:12" s="39" customFormat="1" ht="228" x14ac:dyDescent="0.3">
      <c r="A25" s="28" t="s">
        <v>167</v>
      </c>
      <c r="B25" s="28" t="s">
        <v>168</v>
      </c>
      <c r="C25" s="29" t="s">
        <v>169</v>
      </c>
      <c r="D25" s="30" t="s">
        <v>170</v>
      </c>
      <c r="E25" s="29" t="s">
        <v>459</v>
      </c>
      <c r="F25" s="39" t="s">
        <v>171</v>
      </c>
      <c r="G25" s="36" t="s">
        <v>460</v>
      </c>
      <c r="H25" s="28" t="s">
        <v>9</v>
      </c>
      <c r="I25" s="29" t="s">
        <v>10</v>
      </c>
      <c r="J25" s="30" t="s">
        <v>172</v>
      </c>
      <c r="K25" s="29" t="s">
        <v>173</v>
      </c>
      <c r="L25" s="30" t="s">
        <v>508</v>
      </c>
    </row>
    <row r="26" spans="1:12" s="39" customFormat="1" ht="409.6" x14ac:dyDescent="0.3">
      <c r="A26" s="28" t="s">
        <v>174</v>
      </c>
      <c r="B26" s="28" t="s">
        <v>175</v>
      </c>
      <c r="C26" s="29" t="s">
        <v>176</v>
      </c>
      <c r="D26" s="30" t="s">
        <v>177</v>
      </c>
      <c r="E26" s="29" t="s">
        <v>461</v>
      </c>
      <c r="F26" s="30" t="s">
        <v>462</v>
      </c>
      <c r="G26" s="29" t="s">
        <v>463</v>
      </c>
      <c r="H26" s="28" t="s">
        <v>9</v>
      </c>
      <c r="I26" s="29" t="s">
        <v>10</v>
      </c>
      <c r="J26" s="30" t="s">
        <v>464</v>
      </c>
      <c r="K26" s="29" t="s">
        <v>465</v>
      </c>
      <c r="L26" s="30" t="s">
        <v>178</v>
      </c>
    </row>
    <row r="27" spans="1:12" s="39" customFormat="1" ht="390" x14ac:dyDescent="0.3">
      <c r="A27" s="28" t="s">
        <v>179</v>
      </c>
      <c r="B27" s="28" t="s">
        <v>180</v>
      </c>
      <c r="C27" s="29" t="s">
        <v>380</v>
      </c>
      <c r="D27" s="30" t="s">
        <v>181</v>
      </c>
      <c r="E27" s="29" t="s">
        <v>466</v>
      </c>
      <c r="F27" s="30" t="s">
        <v>496</v>
      </c>
      <c r="G27" s="29" t="s">
        <v>467</v>
      </c>
      <c r="H27" s="28" t="s">
        <v>85</v>
      </c>
      <c r="I27" s="29" t="s">
        <v>10</v>
      </c>
      <c r="J27" s="30" t="s">
        <v>182</v>
      </c>
      <c r="K27" s="29" t="s">
        <v>183</v>
      </c>
      <c r="L27" s="30" t="s">
        <v>184</v>
      </c>
    </row>
    <row r="28" spans="1:12" s="39" customFormat="1" ht="376.2" x14ac:dyDescent="0.3">
      <c r="A28" s="31" t="s">
        <v>533</v>
      </c>
      <c r="B28" s="31" t="s">
        <v>484</v>
      </c>
      <c r="C28" s="29" t="s">
        <v>185</v>
      </c>
      <c r="D28" s="30" t="s">
        <v>480</v>
      </c>
      <c r="E28" s="29" t="s">
        <v>481</v>
      </c>
      <c r="F28" s="30" t="s">
        <v>482</v>
      </c>
      <c r="G28" s="29" t="s">
        <v>483</v>
      </c>
      <c r="H28" s="28" t="s">
        <v>9</v>
      </c>
      <c r="I28" s="29" t="s">
        <v>10</v>
      </c>
      <c r="J28" s="30" t="s">
        <v>186</v>
      </c>
      <c r="K28" s="29" t="s">
        <v>187</v>
      </c>
      <c r="L28" s="30" t="s">
        <v>479</v>
      </c>
    </row>
    <row r="29" spans="1:12" s="39" customFormat="1" ht="376.2" x14ac:dyDescent="0.3">
      <c r="A29" s="28" t="s">
        <v>188</v>
      </c>
      <c r="B29" s="28" t="s">
        <v>189</v>
      </c>
      <c r="C29" s="29" t="s">
        <v>190</v>
      </c>
      <c r="D29" s="30" t="s">
        <v>191</v>
      </c>
      <c r="E29" s="29" t="s">
        <v>388</v>
      </c>
      <c r="F29" s="30" t="s">
        <v>192</v>
      </c>
      <c r="G29" s="29" t="s">
        <v>389</v>
      </c>
      <c r="H29" s="28" t="s">
        <v>11</v>
      </c>
      <c r="I29" s="29" t="str">
        <f>IF(ISBLANK(H29),"",VLOOKUP(H29,Útmutató!$B$9:$C$12,2,FALSE))</f>
        <v>term grade</v>
      </c>
      <c r="J29" s="30" t="s">
        <v>193</v>
      </c>
      <c r="K29" s="29" t="s">
        <v>194</v>
      </c>
      <c r="L29" s="30" t="s">
        <v>195</v>
      </c>
    </row>
    <row r="30" spans="1:12" s="39" customFormat="1" ht="353.4" x14ac:dyDescent="0.3">
      <c r="A30" s="28" t="s">
        <v>196</v>
      </c>
      <c r="B30" s="28" t="s">
        <v>197</v>
      </c>
      <c r="C30" s="29" t="s">
        <v>198</v>
      </c>
      <c r="D30" s="30" t="s">
        <v>199</v>
      </c>
      <c r="E30" s="29" t="s">
        <v>390</v>
      </c>
      <c r="F30" s="30" t="s">
        <v>200</v>
      </c>
      <c r="G30" s="29" t="s">
        <v>391</v>
      </c>
      <c r="H30" s="28" t="s">
        <v>11</v>
      </c>
      <c r="I30" s="29" t="str">
        <f>IF(ISBLANK(H30),"",VLOOKUP(H30,Útmutató!$B$9:$C$12,2,FALSE))</f>
        <v>term grade</v>
      </c>
      <c r="J30" s="30" t="s">
        <v>201</v>
      </c>
      <c r="K30" s="29" t="s">
        <v>202</v>
      </c>
      <c r="L30" s="30" t="s">
        <v>203</v>
      </c>
    </row>
    <row r="31" spans="1:12" s="39" customFormat="1" ht="409.6" x14ac:dyDescent="0.3">
      <c r="A31" s="28" t="s">
        <v>204</v>
      </c>
      <c r="B31" s="28" t="s">
        <v>205</v>
      </c>
      <c r="C31" s="29" t="s">
        <v>376</v>
      </c>
      <c r="D31" s="30" t="s">
        <v>497</v>
      </c>
      <c r="E31" s="29" t="s">
        <v>468</v>
      </c>
      <c r="F31" s="30" t="s">
        <v>57</v>
      </c>
      <c r="G31" s="29" t="s">
        <v>469</v>
      </c>
      <c r="H31" s="28" t="s">
        <v>71</v>
      </c>
      <c r="I31" s="40" t="s">
        <v>12</v>
      </c>
      <c r="J31" s="41" t="s">
        <v>206</v>
      </c>
      <c r="K31" s="36" t="s">
        <v>207</v>
      </c>
      <c r="L31" s="30" t="s">
        <v>208</v>
      </c>
    </row>
    <row r="32" spans="1:12" s="39" customFormat="1" ht="296.39999999999998" x14ac:dyDescent="0.3">
      <c r="A32" s="38" t="s">
        <v>534</v>
      </c>
      <c r="B32" s="28" t="s">
        <v>209</v>
      </c>
      <c r="C32" s="29" t="s">
        <v>210</v>
      </c>
      <c r="D32" s="30" t="s">
        <v>211</v>
      </c>
      <c r="E32" s="29" t="s">
        <v>392</v>
      </c>
      <c r="F32" s="30" t="s">
        <v>212</v>
      </c>
      <c r="G32" s="29" t="s">
        <v>393</v>
      </c>
      <c r="H32" s="28" t="s">
        <v>9</v>
      </c>
      <c r="I32" s="29" t="str">
        <f>IF(ISBLANK(H32),"",VLOOKUP(H32,Útmutató!$B$9:$C$12,2,FALSE))</f>
        <v>examination</v>
      </c>
      <c r="J32" s="30" t="s">
        <v>213</v>
      </c>
      <c r="K32" s="29" t="s">
        <v>214</v>
      </c>
      <c r="L32" s="30" t="s">
        <v>215</v>
      </c>
    </row>
    <row r="33" spans="1:86" s="39" customFormat="1" ht="409.6" x14ac:dyDescent="0.3">
      <c r="A33" s="38" t="s">
        <v>216</v>
      </c>
      <c r="B33" s="28" t="s">
        <v>217</v>
      </c>
      <c r="C33" s="29" t="s">
        <v>218</v>
      </c>
      <c r="D33" s="30" t="s">
        <v>219</v>
      </c>
      <c r="E33" s="29" t="s">
        <v>394</v>
      </c>
      <c r="F33" s="30" t="s">
        <v>220</v>
      </c>
      <c r="G33" s="29" t="s">
        <v>395</v>
      </c>
      <c r="H33" s="28" t="s">
        <v>9</v>
      </c>
      <c r="I33" s="29" t="str">
        <f>IF(ISBLANK(H33),"",VLOOKUP(H33,Útmutató!$B$9:$C$12,2,FALSE))</f>
        <v>examination</v>
      </c>
      <c r="J33" s="30" t="s">
        <v>221</v>
      </c>
      <c r="K33" s="29" t="s">
        <v>222</v>
      </c>
      <c r="L33" s="30" t="s">
        <v>223</v>
      </c>
    </row>
    <row r="34" spans="1:86" s="39" customFormat="1" ht="273.60000000000002" x14ac:dyDescent="0.3">
      <c r="A34" s="28" t="s">
        <v>224</v>
      </c>
      <c r="B34" s="28" t="s">
        <v>225</v>
      </c>
      <c r="C34" s="29" t="s">
        <v>226</v>
      </c>
      <c r="D34" s="30" t="s">
        <v>227</v>
      </c>
      <c r="E34" s="29" t="s">
        <v>396</v>
      </c>
      <c r="F34" s="30" t="s">
        <v>228</v>
      </c>
      <c r="G34" s="29" t="s">
        <v>397</v>
      </c>
      <c r="H34" s="28" t="s">
        <v>9</v>
      </c>
      <c r="I34" s="29" t="str">
        <f>IF(ISBLANK(H34),"",VLOOKUP(H34,Útmutató!$B$9:$C$12,2,FALSE))</f>
        <v>examination</v>
      </c>
      <c r="J34" s="30" t="s">
        <v>229</v>
      </c>
      <c r="K34" s="29" t="s">
        <v>230</v>
      </c>
      <c r="L34" s="30" t="s">
        <v>500</v>
      </c>
    </row>
    <row r="35" spans="1:86" s="39" customFormat="1" ht="364.8" x14ac:dyDescent="0.3">
      <c r="A35" s="28" t="s">
        <v>231</v>
      </c>
      <c r="B35" s="28" t="s">
        <v>232</v>
      </c>
      <c r="C35" s="29" t="s">
        <v>233</v>
      </c>
      <c r="D35" s="30" t="s">
        <v>234</v>
      </c>
      <c r="E35" s="29" t="s">
        <v>235</v>
      </c>
      <c r="F35" s="41" t="s">
        <v>236</v>
      </c>
      <c r="G35" s="36" t="s">
        <v>470</v>
      </c>
      <c r="H35" s="28" t="s">
        <v>9</v>
      </c>
      <c r="I35" s="29" t="s">
        <v>10</v>
      </c>
      <c r="J35" s="30" t="s">
        <v>471</v>
      </c>
      <c r="K35" s="29" t="s">
        <v>472</v>
      </c>
      <c r="L35" s="30" t="s">
        <v>509</v>
      </c>
    </row>
    <row r="36" spans="1:86" s="39" customFormat="1" ht="342" x14ac:dyDescent="0.3">
      <c r="A36" s="28" t="s">
        <v>514</v>
      </c>
      <c r="B36" s="28" t="s">
        <v>237</v>
      </c>
      <c r="C36" s="29" t="s">
        <v>238</v>
      </c>
      <c r="D36" s="30" t="s">
        <v>239</v>
      </c>
      <c r="E36" s="29" t="s">
        <v>398</v>
      </c>
      <c r="F36" s="30" t="s">
        <v>240</v>
      </c>
      <c r="G36" s="29" t="s">
        <v>398</v>
      </c>
      <c r="H36" s="28" t="s">
        <v>11</v>
      </c>
      <c r="I36" s="29" t="str">
        <f>IF(ISBLANK(H36),"",VLOOKUP(H36,Útmutató!$B$9:$C$12,2,FALSE))</f>
        <v>term grade</v>
      </c>
      <c r="J36" s="30" t="s">
        <v>241</v>
      </c>
      <c r="K36" s="29" t="s">
        <v>242</v>
      </c>
      <c r="L36" s="30" t="s">
        <v>243</v>
      </c>
    </row>
    <row r="37" spans="1:86" s="39" customFormat="1" ht="273.60000000000002" x14ac:dyDescent="0.3">
      <c r="A37" s="28" t="s">
        <v>244</v>
      </c>
      <c r="B37" s="28" t="s">
        <v>245</v>
      </c>
      <c r="C37" s="29" t="s">
        <v>246</v>
      </c>
      <c r="D37" s="30" t="s">
        <v>247</v>
      </c>
      <c r="E37" s="29" t="s">
        <v>248</v>
      </c>
      <c r="F37" s="30" t="s">
        <v>249</v>
      </c>
      <c r="G37" s="29" t="s">
        <v>399</v>
      </c>
      <c r="H37" s="28" t="s">
        <v>11</v>
      </c>
      <c r="I37" s="29" t="str">
        <f>IF(ISBLANK(H37),"",VLOOKUP(H37,Útmutató!$B$9:$C$12,2,FALSE))</f>
        <v>term grade</v>
      </c>
      <c r="J37" s="30" t="s">
        <v>250</v>
      </c>
      <c r="K37" s="29" t="s">
        <v>251</v>
      </c>
      <c r="L37" s="30" t="s">
        <v>252</v>
      </c>
    </row>
    <row r="38" spans="1:86" s="39" customFormat="1" ht="409.6" x14ac:dyDescent="0.3">
      <c r="A38" s="28" t="s">
        <v>253</v>
      </c>
      <c r="B38" s="28" t="s">
        <v>254</v>
      </c>
      <c r="C38" s="29" t="s">
        <v>255</v>
      </c>
      <c r="D38" s="30" t="s">
        <v>256</v>
      </c>
      <c r="E38" s="29" t="s">
        <v>400</v>
      </c>
      <c r="F38" s="30" t="s">
        <v>257</v>
      </c>
      <c r="G38" s="29" t="s">
        <v>401</v>
      </c>
      <c r="H38" s="28" t="s">
        <v>11</v>
      </c>
      <c r="I38" s="29" t="str">
        <f>IF(ISBLANK(H38),"",VLOOKUP(H38,Útmutató!$B$9:$C$12,2,FALSE))</f>
        <v>term grade</v>
      </c>
      <c r="J38" s="30" t="s">
        <v>258</v>
      </c>
      <c r="K38" s="29" t="s">
        <v>259</v>
      </c>
      <c r="L38" s="30" t="s">
        <v>260</v>
      </c>
    </row>
    <row r="39" spans="1:86" s="39" customFormat="1" ht="409.6" x14ac:dyDescent="0.3">
      <c r="A39" s="28" t="s">
        <v>261</v>
      </c>
      <c r="B39" s="28" t="s">
        <v>262</v>
      </c>
      <c r="C39" s="29" t="s">
        <v>263</v>
      </c>
      <c r="D39" s="30" t="s">
        <v>264</v>
      </c>
      <c r="E39" s="29" t="s">
        <v>402</v>
      </c>
      <c r="F39" s="30" t="s">
        <v>265</v>
      </c>
      <c r="G39" s="29" t="s">
        <v>403</v>
      </c>
      <c r="H39" s="28" t="s">
        <v>9</v>
      </c>
      <c r="I39" s="29" t="str">
        <f>IF(ISBLANK(H39),"",VLOOKUP(H39,Útmutató!$B$9:$C$12,2,FALSE))</f>
        <v>examination</v>
      </c>
      <c r="J39" s="30" t="s">
        <v>266</v>
      </c>
      <c r="K39" s="29" t="s">
        <v>267</v>
      </c>
      <c r="L39" s="30" t="s">
        <v>268</v>
      </c>
    </row>
    <row r="40" spans="1:86" s="58" customFormat="1" ht="171" x14ac:dyDescent="0.3">
      <c r="A40" s="30" t="s">
        <v>515</v>
      </c>
      <c r="B40" s="55" t="s">
        <v>535</v>
      </c>
      <c r="C40" s="29" t="s">
        <v>536</v>
      </c>
      <c r="D40" s="56" t="s">
        <v>269</v>
      </c>
      <c r="E40" s="29" t="s">
        <v>270</v>
      </c>
      <c r="F40" s="35" t="s">
        <v>271</v>
      </c>
      <c r="G40" s="29" t="s">
        <v>272</v>
      </c>
      <c r="H40" s="43" t="s">
        <v>9</v>
      </c>
      <c r="I40" s="29" t="s">
        <v>10</v>
      </c>
      <c r="J40" s="28" t="s">
        <v>516</v>
      </c>
      <c r="K40" s="29" t="s">
        <v>273</v>
      </c>
      <c r="L40" s="35" t="s">
        <v>517</v>
      </c>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row>
    <row r="41" spans="1:86" s="39" customFormat="1" ht="342" x14ac:dyDescent="0.3">
      <c r="A41" s="28" t="s">
        <v>274</v>
      </c>
      <c r="B41" s="28" t="s">
        <v>275</v>
      </c>
      <c r="C41" s="29" t="s">
        <v>276</v>
      </c>
      <c r="D41" s="35" t="s">
        <v>512</v>
      </c>
      <c r="E41" s="54" t="s">
        <v>513</v>
      </c>
      <c r="F41" s="48" t="s">
        <v>498</v>
      </c>
      <c r="G41" s="47" t="s">
        <v>499</v>
      </c>
      <c r="H41" s="28" t="s">
        <v>9</v>
      </c>
      <c r="I41" s="29" t="s">
        <v>10</v>
      </c>
      <c r="J41" s="30" t="s">
        <v>471</v>
      </c>
      <c r="K41" s="29" t="s">
        <v>277</v>
      </c>
      <c r="L41" s="46" t="s">
        <v>510</v>
      </c>
    </row>
    <row r="42" spans="1:86" s="39" customFormat="1" ht="409.6" x14ac:dyDescent="0.3">
      <c r="A42" s="38" t="s">
        <v>278</v>
      </c>
      <c r="B42" s="38" t="s">
        <v>279</v>
      </c>
      <c r="C42" s="29" t="s">
        <v>280</v>
      </c>
      <c r="D42" s="30" t="s">
        <v>281</v>
      </c>
      <c r="E42" s="29" t="s">
        <v>404</v>
      </c>
      <c r="F42" s="30" t="s">
        <v>282</v>
      </c>
      <c r="G42" s="29" t="s">
        <v>405</v>
      </c>
      <c r="H42" s="28" t="s">
        <v>11</v>
      </c>
      <c r="I42" s="29" t="str">
        <f>IF(ISBLANK(H42),"",VLOOKUP(H42,Útmutató!$B$9:$C$12,2,FALSE))</f>
        <v>term grade</v>
      </c>
      <c r="J42" s="30" t="s">
        <v>283</v>
      </c>
      <c r="K42" s="29" t="s">
        <v>284</v>
      </c>
      <c r="L42" s="30" t="s">
        <v>285</v>
      </c>
    </row>
    <row r="43" spans="1:86" s="39" customFormat="1" ht="319.2" x14ac:dyDescent="0.3">
      <c r="A43" s="28" t="s">
        <v>286</v>
      </c>
      <c r="B43" s="28" t="s">
        <v>287</v>
      </c>
      <c r="C43" s="29" t="s">
        <v>288</v>
      </c>
      <c r="D43" s="30" t="s">
        <v>289</v>
      </c>
      <c r="E43" s="29" t="s">
        <v>406</v>
      </c>
      <c r="F43" s="30" t="s">
        <v>290</v>
      </c>
      <c r="G43" s="29" t="s">
        <v>407</v>
      </c>
      <c r="H43" s="28" t="s">
        <v>11</v>
      </c>
      <c r="I43" s="29" t="str">
        <f>IF(ISBLANK(H43),"",VLOOKUP(H43,Útmutató!$B$9:$C$12,2,FALSE))</f>
        <v>term grade</v>
      </c>
      <c r="J43" s="30" t="s">
        <v>291</v>
      </c>
      <c r="K43" s="29" t="s">
        <v>292</v>
      </c>
      <c r="L43" s="30" t="s">
        <v>293</v>
      </c>
    </row>
    <row r="44" spans="1:86" s="39" customFormat="1" ht="409.6" x14ac:dyDescent="0.3">
      <c r="A44" s="28" t="s">
        <v>294</v>
      </c>
      <c r="B44" s="28" t="s">
        <v>295</v>
      </c>
      <c r="C44" s="29" t="s">
        <v>296</v>
      </c>
      <c r="D44" s="30" t="s">
        <v>297</v>
      </c>
      <c r="E44" s="29" t="s">
        <v>408</v>
      </c>
      <c r="F44" s="30" t="s">
        <v>298</v>
      </c>
      <c r="G44" s="29" t="s">
        <v>409</v>
      </c>
      <c r="H44" s="28" t="s">
        <v>11</v>
      </c>
      <c r="I44" s="29" t="str">
        <f>IF(ISBLANK(H44),"",VLOOKUP(H44,Útmutató!$B$9:$C$12,2,FALSE))</f>
        <v>term grade</v>
      </c>
      <c r="J44" s="30" t="s">
        <v>258</v>
      </c>
      <c r="K44" s="29" t="s">
        <v>299</v>
      </c>
      <c r="L44" s="30" t="s">
        <v>300</v>
      </c>
    </row>
    <row r="45" spans="1:86" s="39" customFormat="1" ht="330.6" x14ac:dyDescent="0.3">
      <c r="A45" s="38" t="s">
        <v>489</v>
      </c>
      <c r="B45" s="31" t="s">
        <v>301</v>
      </c>
      <c r="C45" s="29" t="s">
        <v>537</v>
      </c>
      <c r="D45" s="30" t="s">
        <v>485</v>
      </c>
      <c r="E45" s="29" t="s">
        <v>486</v>
      </c>
      <c r="F45" s="30" t="s">
        <v>487</v>
      </c>
      <c r="G45" s="29" t="s">
        <v>488</v>
      </c>
      <c r="H45" s="28" t="s">
        <v>11</v>
      </c>
      <c r="I45" s="29" t="s">
        <v>12</v>
      </c>
      <c r="J45" s="30" t="s">
        <v>302</v>
      </c>
      <c r="K45" s="29" t="s">
        <v>490</v>
      </c>
      <c r="L45" s="30" t="s">
        <v>491</v>
      </c>
    </row>
    <row r="46" spans="1:86" s="39" customFormat="1" ht="409.6" x14ac:dyDescent="0.3">
      <c r="A46" s="38" t="s">
        <v>303</v>
      </c>
      <c r="B46" s="28" t="s">
        <v>304</v>
      </c>
      <c r="C46" s="29" t="s">
        <v>305</v>
      </c>
      <c r="D46" s="30" t="s">
        <v>306</v>
      </c>
      <c r="E46" s="29" t="s">
        <v>307</v>
      </c>
      <c r="F46" s="30" t="s">
        <v>308</v>
      </c>
      <c r="G46" s="29" t="s">
        <v>383</v>
      </c>
      <c r="H46" s="28" t="s">
        <v>9</v>
      </c>
      <c r="I46" s="29" t="s">
        <v>10</v>
      </c>
      <c r="J46" s="30" t="s">
        <v>309</v>
      </c>
      <c r="K46" s="29" t="s">
        <v>194</v>
      </c>
      <c r="L46" s="30" t="s">
        <v>310</v>
      </c>
    </row>
    <row r="47" spans="1:86" s="39" customFormat="1" ht="409.6" x14ac:dyDescent="0.3">
      <c r="A47" s="38" t="s">
        <v>311</v>
      </c>
      <c r="B47" s="38" t="s">
        <v>312</v>
      </c>
      <c r="C47" s="29" t="s">
        <v>313</v>
      </c>
      <c r="D47" s="30" t="s">
        <v>314</v>
      </c>
      <c r="E47" s="29" t="s">
        <v>410</v>
      </c>
      <c r="F47" s="30" t="s">
        <v>315</v>
      </c>
      <c r="G47" s="29" t="s">
        <v>405</v>
      </c>
      <c r="H47" s="28" t="s">
        <v>11</v>
      </c>
      <c r="I47" s="29" t="str">
        <f>IF(ISBLANK(H47),"",VLOOKUP(H47,Útmutató!$B$9:$C$12,2,FALSE))</f>
        <v>term grade</v>
      </c>
      <c r="J47" s="30" t="s">
        <v>283</v>
      </c>
      <c r="K47" s="29" t="s">
        <v>284</v>
      </c>
      <c r="L47" s="30" t="s">
        <v>316</v>
      </c>
    </row>
    <row r="48" spans="1:86" s="39" customFormat="1" ht="409.6" x14ac:dyDescent="0.3">
      <c r="A48" s="28" t="s">
        <v>492</v>
      </c>
      <c r="B48" s="28" t="s">
        <v>538</v>
      </c>
      <c r="C48" s="29" t="s">
        <v>539</v>
      </c>
      <c r="D48" s="30" t="s">
        <v>317</v>
      </c>
      <c r="E48" s="29" t="s">
        <v>411</v>
      </c>
      <c r="F48" s="30" t="s">
        <v>318</v>
      </c>
      <c r="G48" s="29" t="s">
        <v>412</v>
      </c>
      <c r="H48" s="28" t="s">
        <v>11</v>
      </c>
      <c r="I48" s="29" t="str">
        <f>IF(ISBLANK(H48),"",VLOOKUP(H48,Útmutató!$B$9:$C$12,2,FALSE))</f>
        <v>term grade</v>
      </c>
      <c r="J48" s="30" t="s">
        <v>319</v>
      </c>
      <c r="K48" s="29" t="s">
        <v>320</v>
      </c>
      <c r="L48" s="30" t="s">
        <v>321</v>
      </c>
    </row>
    <row r="49" spans="1:12" s="39" customFormat="1" ht="409.6" x14ac:dyDescent="0.3">
      <c r="A49" s="28" t="s">
        <v>322</v>
      </c>
      <c r="B49" s="28" t="s">
        <v>323</v>
      </c>
      <c r="C49" s="29" t="s">
        <v>324</v>
      </c>
      <c r="D49" s="30" t="s">
        <v>325</v>
      </c>
      <c r="E49" s="29" t="s">
        <v>413</v>
      </c>
      <c r="F49" s="30" t="s">
        <v>318</v>
      </c>
      <c r="G49" s="29" t="s">
        <v>412</v>
      </c>
      <c r="H49" s="28" t="s">
        <v>11</v>
      </c>
      <c r="I49" s="29" t="str">
        <f>IF(ISBLANK(H49),"",VLOOKUP(H49,Útmutató!$B$9:$C$12,2,FALSE))</f>
        <v>term grade</v>
      </c>
      <c r="J49" s="30" t="s">
        <v>326</v>
      </c>
      <c r="K49" s="29" t="s">
        <v>327</v>
      </c>
      <c r="L49" s="30" t="s">
        <v>328</v>
      </c>
    </row>
    <row r="50" spans="1:12" s="39" customFormat="1" ht="239.4" x14ac:dyDescent="0.3">
      <c r="A50" s="28" t="s">
        <v>329</v>
      </c>
      <c r="B50" s="28" t="s">
        <v>330</v>
      </c>
      <c r="C50" s="29" t="s">
        <v>331</v>
      </c>
      <c r="D50" s="30" t="s">
        <v>332</v>
      </c>
      <c r="E50" s="29" t="s">
        <v>414</v>
      </c>
      <c r="F50" s="30" t="s">
        <v>333</v>
      </c>
      <c r="G50" s="29" t="s">
        <v>415</v>
      </c>
      <c r="H50" s="28" t="s">
        <v>15</v>
      </c>
      <c r="I50" s="29" t="str">
        <f>IF(ISBLANK(H50),"",VLOOKUP(H50,Útmutató!$B$9:$C$12,2,FALSE))</f>
        <v>signature</v>
      </c>
      <c r="J50" s="30"/>
      <c r="K50" s="29"/>
      <c r="L50" s="30" t="s">
        <v>334</v>
      </c>
    </row>
    <row r="51" spans="1:12" s="45" customFormat="1" ht="148.19999999999999" x14ac:dyDescent="0.3">
      <c r="A51" s="38" t="s">
        <v>335</v>
      </c>
      <c r="B51" s="35" t="s">
        <v>336</v>
      </c>
      <c r="C51" s="29" t="s">
        <v>540</v>
      </c>
      <c r="D51" s="35" t="s">
        <v>337</v>
      </c>
      <c r="E51" s="42" t="s">
        <v>384</v>
      </c>
      <c r="F51" s="35" t="s">
        <v>338</v>
      </c>
      <c r="G51" s="42" t="s">
        <v>385</v>
      </c>
      <c r="H51" s="43" t="s">
        <v>15</v>
      </c>
      <c r="I51" s="42" t="s">
        <v>16</v>
      </c>
      <c r="J51" s="35" t="s">
        <v>339</v>
      </c>
      <c r="K51" s="42" t="s">
        <v>340</v>
      </c>
      <c r="L51" s="35" t="s">
        <v>341</v>
      </c>
    </row>
    <row r="52" spans="1:12" s="45" customFormat="1" ht="296.39999999999998" x14ac:dyDescent="0.3">
      <c r="A52" s="38" t="s">
        <v>342</v>
      </c>
      <c r="B52" s="35" t="s">
        <v>343</v>
      </c>
      <c r="C52" s="29" t="s">
        <v>541</v>
      </c>
      <c r="D52" s="35" t="s">
        <v>344</v>
      </c>
      <c r="E52" s="42" t="s">
        <v>386</v>
      </c>
      <c r="F52" s="35" t="s">
        <v>345</v>
      </c>
      <c r="G52" s="42" t="s">
        <v>387</v>
      </c>
      <c r="H52" s="43" t="s">
        <v>15</v>
      </c>
      <c r="I52" s="42" t="s">
        <v>16</v>
      </c>
      <c r="J52" s="35" t="s">
        <v>339</v>
      </c>
      <c r="K52" s="42" t="s">
        <v>346</v>
      </c>
      <c r="L52" s="35" t="s">
        <v>347</v>
      </c>
    </row>
    <row r="53" spans="1:12" s="39" customFormat="1" ht="262.2" x14ac:dyDescent="0.3">
      <c r="A53" s="28" t="s">
        <v>348</v>
      </c>
      <c r="B53" s="28" t="s">
        <v>349</v>
      </c>
      <c r="C53" s="29" t="s">
        <v>350</v>
      </c>
      <c r="D53" s="33" t="s">
        <v>351</v>
      </c>
      <c r="E53" s="34" t="s">
        <v>352</v>
      </c>
      <c r="F53" s="33" t="s">
        <v>353</v>
      </c>
      <c r="G53" s="34" t="s">
        <v>354</v>
      </c>
      <c r="H53" s="44" t="s">
        <v>11</v>
      </c>
      <c r="I53" s="34" t="s">
        <v>12</v>
      </c>
      <c r="J53" s="33" t="s">
        <v>355</v>
      </c>
      <c r="K53" s="34" t="s">
        <v>356</v>
      </c>
      <c r="L53" s="33" t="s">
        <v>511</v>
      </c>
    </row>
    <row r="54" spans="1:12" s="39" customFormat="1" ht="409.6" x14ac:dyDescent="0.3">
      <c r="A54" s="28" t="s">
        <v>357</v>
      </c>
      <c r="B54" s="28" t="s">
        <v>358</v>
      </c>
      <c r="C54" s="29" t="s">
        <v>55</v>
      </c>
      <c r="D54" s="30" t="s">
        <v>493</v>
      </c>
      <c r="E54" s="29" t="s">
        <v>56</v>
      </c>
      <c r="F54" s="30" t="s">
        <v>494</v>
      </c>
      <c r="G54" s="29" t="s">
        <v>58</v>
      </c>
      <c r="H54" s="28" t="s">
        <v>9</v>
      </c>
      <c r="I54" s="29" t="s">
        <v>10</v>
      </c>
      <c r="J54" s="30" t="s">
        <v>229</v>
      </c>
      <c r="K54" s="29" t="s">
        <v>60</v>
      </c>
      <c r="L54" s="39" t="s">
        <v>359</v>
      </c>
    </row>
    <row r="55" spans="1:12" s="39" customFormat="1" ht="409.6" x14ac:dyDescent="0.3">
      <c r="A55" s="28" t="s">
        <v>360</v>
      </c>
      <c r="B55" s="28" t="s">
        <v>361</v>
      </c>
      <c r="C55" s="29" t="s">
        <v>75</v>
      </c>
      <c r="D55" s="30" t="s">
        <v>362</v>
      </c>
      <c r="E55" s="29" t="s">
        <v>77</v>
      </c>
      <c r="F55" s="30" t="s">
        <v>362</v>
      </c>
      <c r="G55" s="29" t="s">
        <v>363</v>
      </c>
      <c r="H55" s="37" t="s">
        <v>71</v>
      </c>
      <c r="I55" s="29" t="s">
        <v>12</v>
      </c>
      <c r="J55" s="30" t="s">
        <v>78</v>
      </c>
      <c r="K55" s="29" t="s">
        <v>79</v>
      </c>
      <c r="L55" s="30" t="s">
        <v>364</v>
      </c>
    </row>
    <row r="56" spans="1:12" s="39" customFormat="1" ht="409.6" x14ac:dyDescent="0.3">
      <c r="A56" s="28" t="s">
        <v>365</v>
      </c>
      <c r="B56" s="28" t="s">
        <v>366</v>
      </c>
      <c r="C56" s="29" t="s">
        <v>107</v>
      </c>
      <c r="D56" s="30" t="s">
        <v>495</v>
      </c>
      <c r="E56" s="29" t="s">
        <v>430</v>
      </c>
      <c r="F56" s="30" t="s">
        <v>494</v>
      </c>
      <c r="G56" s="29" t="s">
        <v>431</v>
      </c>
      <c r="H56" s="28" t="s">
        <v>9</v>
      </c>
      <c r="I56" s="29" t="s">
        <v>10</v>
      </c>
      <c r="J56" s="30" t="s">
        <v>59</v>
      </c>
      <c r="K56" s="36" t="s">
        <v>432</v>
      </c>
      <c r="L56" s="39" t="s">
        <v>359</v>
      </c>
    </row>
    <row r="57" spans="1:12" s="39" customFormat="1" ht="387.6" x14ac:dyDescent="0.3">
      <c r="A57" s="28" t="s">
        <v>367</v>
      </c>
      <c r="B57" s="28" t="s">
        <v>368</v>
      </c>
      <c r="C57" s="29" t="s">
        <v>369</v>
      </c>
      <c r="D57" s="30" t="s">
        <v>162</v>
      </c>
      <c r="E57" s="29" t="s">
        <v>457</v>
      </c>
      <c r="F57" s="30" t="s">
        <v>163</v>
      </c>
      <c r="G57" s="29" t="s">
        <v>458</v>
      </c>
      <c r="H57" s="28" t="s">
        <v>71</v>
      </c>
      <c r="I57" s="29" t="s">
        <v>12</v>
      </c>
      <c r="J57" s="30" t="s">
        <v>164</v>
      </c>
      <c r="K57" s="29" t="s">
        <v>165</v>
      </c>
      <c r="L57" s="30" t="s">
        <v>370</v>
      </c>
    </row>
    <row r="58" spans="1:12" s="39" customFormat="1" ht="228" x14ac:dyDescent="0.3">
      <c r="A58" s="28" t="s">
        <v>371</v>
      </c>
      <c r="B58" s="28" t="s">
        <v>372</v>
      </c>
      <c r="C58" s="29" t="s">
        <v>542</v>
      </c>
      <c r="D58" s="30" t="s">
        <v>170</v>
      </c>
      <c r="E58" s="29" t="s">
        <v>459</v>
      </c>
      <c r="F58" s="39" t="s">
        <v>171</v>
      </c>
      <c r="G58" s="36" t="s">
        <v>460</v>
      </c>
      <c r="H58" s="28" t="s">
        <v>9</v>
      </c>
      <c r="I58" s="29" t="s">
        <v>10</v>
      </c>
      <c r="J58" s="30" t="s">
        <v>172</v>
      </c>
      <c r="K58" s="29" t="s">
        <v>173</v>
      </c>
      <c r="L58" s="30" t="s">
        <v>373</v>
      </c>
    </row>
    <row r="59" spans="1:12" s="39" customFormat="1" ht="409.6" x14ac:dyDescent="0.3">
      <c r="A59" s="28" t="s">
        <v>374</v>
      </c>
      <c r="B59" s="28" t="s">
        <v>375</v>
      </c>
      <c r="C59" s="29" t="s">
        <v>376</v>
      </c>
      <c r="D59" s="30" t="s">
        <v>497</v>
      </c>
      <c r="E59" s="29" t="s">
        <v>468</v>
      </c>
      <c r="F59" s="30" t="s">
        <v>57</v>
      </c>
      <c r="G59" s="29" t="s">
        <v>469</v>
      </c>
      <c r="H59" s="28" t="s">
        <v>71</v>
      </c>
      <c r="I59" s="29" t="s">
        <v>12</v>
      </c>
      <c r="J59" s="30" t="s">
        <v>206</v>
      </c>
      <c r="K59" s="29" t="s">
        <v>207</v>
      </c>
      <c r="L59" s="39" t="s">
        <v>377</v>
      </c>
    </row>
    <row r="60" spans="1:12" s="39" customFormat="1" ht="390" x14ac:dyDescent="0.3">
      <c r="A60" s="28" t="s">
        <v>378</v>
      </c>
      <c r="B60" s="28" t="s">
        <v>379</v>
      </c>
      <c r="C60" s="29" t="s">
        <v>380</v>
      </c>
      <c r="D60" s="30" t="s">
        <v>181</v>
      </c>
      <c r="E60" s="29" t="s">
        <v>466</v>
      </c>
      <c r="F60" s="30" t="s">
        <v>496</v>
      </c>
      <c r="G60" s="29" t="s">
        <v>467</v>
      </c>
      <c r="H60" s="28" t="s">
        <v>85</v>
      </c>
      <c r="I60" s="29" t="s">
        <v>10</v>
      </c>
      <c r="J60" s="30" t="s">
        <v>182</v>
      </c>
      <c r="K60" s="29" t="s">
        <v>183</v>
      </c>
      <c r="L60" s="30" t="s">
        <v>370</v>
      </c>
    </row>
    <row r="61" spans="1:12" ht="33.75" hidden="1" customHeight="1" x14ac:dyDescent="0.3">
      <c r="B61" s="49"/>
      <c r="C61" s="49"/>
    </row>
    <row r="62" spans="1:12" ht="33.75" hidden="1" customHeight="1" x14ac:dyDescent="0.3">
      <c r="A62" s="50"/>
      <c r="B62" s="50"/>
      <c r="C62" s="51"/>
      <c r="D62" s="52"/>
      <c r="E62" s="52"/>
      <c r="F62" s="52"/>
      <c r="G62" s="52"/>
      <c r="H62" s="52"/>
      <c r="I62" s="52"/>
      <c r="J62" s="52"/>
      <c r="K62" s="52"/>
      <c r="L62" s="52"/>
    </row>
    <row r="63" spans="1:12" ht="33.75" hidden="1" customHeight="1" x14ac:dyDescent="0.3">
      <c r="A63" s="50"/>
      <c r="B63" s="50"/>
      <c r="C63" s="51"/>
      <c r="D63" s="52"/>
      <c r="E63" s="52"/>
      <c r="F63" s="52"/>
      <c r="G63" s="52"/>
      <c r="H63" s="52"/>
      <c r="I63" s="52"/>
      <c r="J63" s="52"/>
      <c r="K63" s="52"/>
      <c r="L63" s="52"/>
    </row>
    <row r="64" spans="1:12" ht="33.75" hidden="1" customHeight="1" x14ac:dyDescent="0.3">
      <c r="A64" s="50"/>
      <c r="B64" s="50"/>
      <c r="C64" s="51"/>
      <c r="D64" s="52"/>
      <c r="E64" s="52"/>
      <c r="F64" s="52"/>
      <c r="G64" s="52"/>
      <c r="H64" s="52"/>
      <c r="I64" s="52"/>
      <c r="J64" s="52"/>
      <c r="K64" s="52"/>
      <c r="L64" s="52"/>
    </row>
    <row r="65" spans="1:12" ht="33.75" hidden="1" customHeight="1" x14ac:dyDescent="0.3">
      <c r="A65" s="50"/>
      <c r="B65" s="50"/>
      <c r="C65" s="50"/>
      <c r="D65" s="52"/>
      <c r="E65" s="52"/>
      <c r="F65" s="52"/>
      <c r="G65" s="52"/>
      <c r="H65" s="52"/>
      <c r="I65" s="52"/>
      <c r="J65" s="52"/>
      <c r="K65" s="52"/>
      <c r="L65" s="52"/>
    </row>
    <row r="66" spans="1:12" ht="33.75" hidden="1" customHeight="1" x14ac:dyDescent="0.3">
      <c r="A66" s="50"/>
      <c r="B66" s="50"/>
      <c r="C66" s="50"/>
      <c r="D66" s="52"/>
      <c r="E66" s="52"/>
      <c r="F66" s="52"/>
      <c r="G66" s="52"/>
      <c r="H66" s="52"/>
      <c r="I66" s="52"/>
      <c r="J66" s="52"/>
      <c r="K66" s="52"/>
      <c r="L66" s="52"/>
    </row>
    <row r="67" spans="1:12" ht="33.75" hidden="1" customHeight="1" x14ac:dyDescent="0.3"/>
    <row r="68" spans="1:12" ht="33.75" hidden="1" customHeight="1" x14ac:dyDescent="0.3"/>
    <row r="69" spans="1:12" ht="33.75" hidden="1" customHeight="1" x14ac:dyDescent="0.3"/>
    <row r="70" spans="1:12" ht="33.75" hidden="1" customHeight="1" x14ac:dyDescent="0.3"/>
    <row r="71" spans="1:12" ht="33.75" hidden="1" customHeight="1" x14ac:dyDescent="0.3"/>
    <row r="72" spans="1:12" ht="33.75" hidden="1" customHeight="1" x14ac:dyDescent="0.3"/>
    <row r="73" spans="1:12" ht="33.75" hidden="1" customHeight="1" x14ac:dyDescent="0.3"/>
    <row r="74" spans="1:12" ht="33.75" hidden="1" customHeight="1" x14ac:dyDescent="0.3"/>
    <row r="75" spans="1:12" ht="33.75" hidden="1" customHeight="1" x14ac:dyDescent="0.3"/>
    <row r="76" spans="1:12" ht="33.75" hidden="1" customHeight="1" x14ac:dyDescent="0.3"/>
    <row r="77" spans="1:12" ht="33.75" hidden="1" customHeight="1" x14ac:dyDescent="0.3"/>
    <row r="78" spans="1:12" ht="33.75" hidden="1" customHeight="1" x14ac:dyDescent="0.3"/>
    <row r="79" spans="1:12" ht="33.75" hidden="1" customHeight="1" x14ac:dyDescent="0.3"/>
    <row r="80" spans="1:12" ht="33.75" hidden="1" customHeight="1" x14ac:dyDescent="0.3"/>
    <row r="81" ht="33.75" hidden="1" customHeight="1" x14ac:dyDescent="0.3"/>
    <row r="82" ht="33.75" hidden="1" customHeight="1" x14ac:dyDescent="0.3"/>
    <row r="83" ht="33.75" hidden="1" customHeight="1" x14ac:dyDescent="0.3"/>
    <row r="84" ht="33.75" hidden="1" customHeight="1" x14ac:dyDescent="0.3"/>
    <row r="85" ht="33.75" hidden="1" customHeight="1" x14ac:dyDescent="0.3"/>
    <row r="86" ht="33.75" hidden="1" customHeight="1" x14ac:dyDescent="0.3"/>
    <row r="87" ht="33.75" hidden="1" customHeight="1" x14ac:dyDescent="0.3"/>
    <row r="88" ht="33.75" hidden="1" customHeight="1" x14ac:dyDescent="0.3"/>
    <row r="89" ht="33.75" hidden="1" customHeight="1" x14ac:dyDescent="0.3"/>
    <row r="90" ht="33.75" hidden="1" customHeight="1" x14ac:dyDescent="0.3"/>
    <row r="91" ht="33.75" hidden="1" customHeight="1" x14ac:dyDescent="0.3"/>
    <row r="92" ht="33.75" hidden="1" customHeight="1" x14ac:dyDescent="0.3"/>
    <row r="93" ht="33.75" hidden="1" customHeight="1" x14ac:dyDescent="0.3"/>
    <row r="94" ht="33.75" hidden="1" customHeight="1" x14ac:dyDescent="0.3"/>
    <row r="95" ht="33.75" hidden="1" customHeight="1" x14ac:dyDescent="0.3"/>
    <row r="96" ht="33.75" hidden="1" customHeight="1" x14ac:dyDescent="0.3"/>
    <row r="97" ht="33.75" hidden="1" customHeight="1" x14ac:dyDescent="0.3"/>
    <row r="98" ht="33.75" hidden="1" customHeight="1" x14ac:dyDescent="0.3"/>
    <row r="99" ht="33.75" hidden="1" customHeight="1" x14ac:dyDescent="0.3"/>
    <row r="100" ht="33.75" hidden="1" customHeight="1" x14ac:dyDescent="0.3"/>
    <row r="101" ht="33.75" hidden="1" customHeight="1" x14ac:dyDescent="0.3"/>
    <row r="102" ht="33.75" hidden="1" customHeight="1" x14ac:dyDescent="0.3"/>
    <row r="103" ht="33.75" hidden="1" customHeight="1" x14ac:dyDescent="0.3"/>
    <row r="104" ht="33.75" hidden="1" customHeight="1" x14ac:dyDescent="0.3"/>
    <row r="105" ht="33.75" hidden="1" customHeight="1" x14ac:dyDescent="0.3"/>
    <row r="106" ht="33.75" hidden="1" customHeight="1" x14ac:dyDescent="0.3"/>
    <row r="107" ht="33.75" hidden="1" customHeight="1" x14ac:dyDescent="0.3"/>
    <row r="108" ht="33.75" hidden="1" customHeight="1" x14ac:dyDescent="0.3"/>
    <row r="109" ht="33.75" hidden="1" customHeight="1" x14ac:dyDescent="0.3"/>
    <row r="110" ht="33.75" hidden="1" customHeight="1" x14ac:dyDescent="0.3"/>
    <row r="111" ht="33.75" hidden="1" customHeight="1" x14ac:dyDescent="0.3"/>
    <row r="112" ht="33.75" hidden="1" customHeight="1" x14ac:dyDescent="0.3"/>
    <row r="113" ht="33.75" hidden="1" customHeight="1" x14ac:dyDescent="0.3"/>
    <row r="114" ht="33.75" hidden="1" customHeight="1" x14ac:dyDescent="0.3"/>
    <row r="115" ht="33.75" hidden="1" customHeight="1" x14ac:dyDescent="0.3"/>
    <row r="116" ht="33.75" hidden="1" customHeight="1" x14ac:dyDescent="0.3"/>
    <row r="117" ht="33.75" hidden="1" customHeight="1" x14ac:dyDescent="0.3"/>
    <row r="118" ht="33.75" hidden="1" customHeight="1" x14ac:dyDescent="0.3"/>
    <row r="119" ht="33.75" hidden="1" customHeight="1" x14ac:dyDescent="0.3"/>
    <row r="120" ht="33.75" hidden="1" customHeight="1" x14ac:dyDescent="0.3"/>
    <row r="121" ht="33.75" customHeight="1" x14ac:dyDescent="0.3"/>
    <row r="122" ht="33.75" customHeight="1" x14ac:dyDescent="0.3"/>
    <row r="123" ht="33.75" customHeight="1" x14ac:dyDescent="0.3"/>
    <row r="124" ht="33.75" customHeight="1" x14ac:dyDescent="0.3"/>
    <row r="125" ht="33.75" customHeight="1" x14ac:dyDescent="0.3"/>
    <row r="126" ht="33.75" customHeight="1" x14ac:dyDescent="0.3"/>
  </sheetData>
  <mergeCells count="6">
    <mergeCell ref="A1:C1"/>
    <mergeCell ref="J3:K3"/>
    <mergeCell ref="B3:C3"/>
    <mergeCell ref="D3:E3"/>
    <mergeCell ref="F3:G3"/>
    <mergeCell ref="H3:I3"/>
  </mergeCells>
  <conditionalFormatting sqref="B40">
    <cfRule type="duplicateValues" dxfId="3" priority="10"/>
  </conditionalFormatting>
  <conditionalFormatting sqref="B40">
    <cfRule type="duplicateValues" dxfId="2" priority="9"/>
  </conditionalFormatting>
  <conditionalFormatting sqref="B48">
    <cfRule type="duplicateValues" dxfId="1" priority="8"/>
  </conditionalFormatting>
  <conditionalFormatting sqref="B48">
    <cfRule type="duplicateValues" dxfId="0" priority="7"/>
  </conditionalFormatting>
  <dataValidations count="1">
    <dataValidation type="list" allowBlank="1" showInputMessage="1" showErrorMessage="1" sqref="H51:H52 H53:H60 H5:H9 H11:H50">
      <formula1>Bejegyzes</formula1>
    </dataValidation>
  </dataValidations>
  <pageMargins left="0.23622047244094491" right="0.23622047244094491" top="0.74803149606299213" bottom="0.74803149606299213" header="0.31496062992125984" footer="0.31496062992125984"/>
  <pageSetup paperSize="8"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2021-07-02T13:15:43Z</cp:lastPrinted>
  <dcterms:created xsi:type="dcterms:W3CDTF">2016-05-11T08:28:59Z</dcterms:created>
  <dcterms:modified xsi:type="dcterms:W3CDTF">2021-07-04T16:20:40Z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