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2023\alapképzés\Tanító 4 féléves\"/>
    </mc:Choice>
  </mc:AlternateContent>
  <bookViews>
    <workbookView xWindow="0" yWindow="0" windowWidth="28800" windowHeight="11100" firstSheet="1" activeTab="1"/>
  </bookViews>
  <sheets>
    <sheet name="Útmutató" sheetId="2" r:id="rId1"/>
    <sheet name="Tantárgyleírás" sheetId="1" r:id="rId2"/>
  </sheets>
  <externalReferences>
    <externalReference r:id="rId3"/>
  </externalReferences>
  <definedNames>
    <definedName name="_xlnm._FilterDatabase" localSheetId="1" hidden="1">Tantárgyleírás!$A$3:$L$35</definedName>
    <definedName name="Bejegyzes">Útmutató!$B$9:$B$12</definedName>
    <definedName name="_xlnm.Print_Area" localSheetId="1">Tantárgyleírás!$A$1:$L$36</definedName>
    <definedName name="_xlnm.Print_Area" localSheetId="0">Útmutató!$A$1:$E$18</definedName>
  </definedNames>
  <calcPr calcId="191029"/>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31" i="1" l="1"/>
  <c r="I30" i="1"/>
  <c r="I29" i="1"/>
  <c r="I28" i="1"/>
  <c r="I27" i="1"/>
  <c r="I25" i="1"/>
  <c r="I24" i="1"/>
  <c r="I23" i="1"/>
  <c r="I22" i="1"/>
  <c r="I21" i="1"/>
  <c r="I20" i="1"/>
  <c r="I18" i="1"/>
  <c r="I17" i="1"/>
  <c r="I12" i="1"/>
  <c r="I11" i="1"/>
  <c r="I9" i="1"/>
  <c r="I8" i="1"/>
  <c r="I7" i="1"/>
  <c r="I26" i="1" l="1"/>
  <c r="I15" i="1"/>
  <c r="I33" i="1"/>
  <c r="I34" i="1"/>
  <c r="I32" i="1"/>
  <c r="I4" i="1"/>
  <c r="I5" i="1"/>
  <c r="I6" i="1"/>
  <c r="I10" i="1"/>
  <c r="I13" i="1"/>
  <c r="I14" i="1"/>
  <c r="I16" i="1"/>
  <c r="I19" i="1"/>
</calcChain>
</file>

<file path=xl/sharedStrings.xml><?xml version="1.0" encoding="utf-8"?>
<sst xmlns="http://schemas.openxmlformats.org/spreadsheetml/2006/main" count="396" uniqueCount="352">
  <si>
    <t xml:space="preserve">A tantárgyleírás tartalma az alábbi dokumentumok alapján készült: </t>
  </si>
  <si>
    <t>MAB szakindítási útmutató I.2.</t>
  </si>
  <si>
    <t>87/2015. (IV.9.) Korm. rendelet 53.§</t>
  </si>
  <si>
    <t xml:space="preserve">Tantárgyleírás: </t>
  </si>
  <si>
    <t xml:space="preserve">a tantárgy szakmai tartalma elsajátításának célja (vö. Korm.rend.) </t>
  </si>
  <si>
    <t xml:space="preserve">A kialakítandó kompetenciák leírása: </t>
  </si>
  <si>
    <t>azoknak az előírt szakmai kompetenciáknak, kompetencia-elemeknek (tudás, képesség stb. a KKK alapján) a felsorolása, amelyek kialakításához a tantárgy jellemezően, érdemben hozzájárul (vö. MAB)</t>
  </si>
  <si>
    <t>Félévi követelmény:</t>
  </si>
  <si>
    <t>Requirement:</t>
  </si>
  <si>
    <t>kollokvium</t>
  </si>
  <si>
    <t>examination</t>
  </si>
  <si>
    <t>gyakorlati jegy</t>
  </si>
  <si>
    <t>term grade</t>
  </si>
  <si>
    <t>minősített aláírás</t>
  </si>
  <si>
    <t>signature with qualification</t>
  </si>
  <si>
    <t>aláírás</t>
  </si>
  <si>
    <t>signature</t>
  </si>
  <si>
    <t>Az értékelés módja:</t>
  </si>
  <si>
    <t>kollokvium esetén:</t>
  </si>
  <si>
    <t xml:space="preserve">vizsgára bocsátás feltétele: </t>
  </si>
  <si>
    <t>pl.: esszé, prezentáció, projektmunka, házi dolgozatok stb. elkészítése, zárthelyi dolgozat 50%-os teljesítése</t>
  </si>
  <si>
    <t>(minta)</t>
  </si>
  <si>
    <t>gyakorlati jegy, vagy minősített aláírás esetén:</t>
  </si>
  <si>
    <t>Pl.: két zárthelyi dolgozat, egy házi dolgozat, egy esszé, két esettanulmány, üzleti terv, projektmunka  stb. elkészítése</t>
  </si>
  <si>
    <t>aláírás esetén:</t>
  </si>
  <si>
    <t>kredit nélküli szakmai gyakorlat teljesítése</t>
  </si>
  <si>
    <t>Type of assessment and evaluation:</t>
  </si>
  <si>
    <t>requirement(s) for admission to examination</t>
  </si>
  <si>
    <t>an essay, a PPT presentation, project work, home assignments etc., an in-class test with a minimum passing rate of 50%</t>
  </si>
  <si>
    <t>term grade or signature with qualification</t>
  </si>
  <si>
    <t>two in-class tests, a home assignment, an essay, two case studies, a business plan, project work etc.</t>
  </si>
  <si>
    <t>traineeship with no credit points allocated</t>
  </si>
  <si>
    <t>Tantárgy kódja</t>
  </si>
  <si>
    <t xml:space="preserve">Tantágy neve </t>
  </si>
  <si>
    <t>Tantárgy angol  neve</t>
  </si>
  <si>
    <t>Tantárgyleírás</t>
  </si>
  <si>
    <t>Angol nyelvű tantárgyleírás</t>
  </si>
  <si>
    <t>A kialakítandó kompetenciák leírása</t>
  </si>
  <si>
    <t>A kialakítandó kompetenciák angol nyelvű leírása</t>
  </si>
  <si>
    <t xml:space="preserve">Félévi követelmény </t>
  </si>
  <si>
    <t>Félévi követelmény angol nyelven</t>
  </si>
  <si>
    <t>Az értékelés módja</t>
  </si>
  <si>
    <t>Az értékelés módja angol nyelven</t>
  </si>
  <si>
    <t>2-5 kötelező, illetve ajánlott irodalom (szerző, cím, kiadás adatai (esetleg oldalak), ISBN)</t>
  </si>
  <si>
    <t xml:space="preserve">A vizsgára bocsátásnak nincs előfeltétele. </t>
  </si>
  <si>
    <t>BTA1101</t>
  </si>
  <si>
    <t>Magyar nyelv I.</t>
  </si>
  <si>
    <t>Hungarian Language I.</t>
  </si>
  <si>
    <t>A nyelvtudomány interdiszciplináris kapcsolatai. Az általános nyelvészet tárgya, a nyelvi univerzálék. A nyelvek keletkezése, mibenléte, sokfélesége. A nyelv, beszéd, gondolkodás, társadalom összefüggése. A nyelvek változékonysága és állandósága. A nyelv jelszerűsége, rendszerszerűsége. A nyelvi jel. A nyelvi kommunikáció (a Jakobson-modell), a nem nyelvi kommunikáció. Az uráli és indoeurópai nyelvcsalád. Nyelvrokonságunk bizonyítékai. Az írás története. A hangtan tárgya, felosztása és feladata. A beszédhangok keletkezése, csoportosítása, a magyar hangrendszer. A magánhangzók. A mássalhangzók. A beszédhangok kapcsolódása, a hangtörvények. A hangok esztétikai értéke. A szókészlettan általános elméleti kérdései, a magyar szókészlet tagolódása, rétegződése, mozgása: a szavak társadalmi fontosság szerinti felosztása, társadalmi nyelvváltozatok, a tájszók és fajtáik, archaizmusok és neologizmusok, a szókészlet eredet szerinti rétegződése, a frazeológiai egységek, az egyén szókincse. A szótárak. A szófaj fogalma, a mai magyar nyelv szófaji rendszere.  A szóalaktan tárgya. A szóelemek fogalma, fajtái, funkciója, kapcsolódásuk. A szótövek rendszere: igetövek, névszótövek. A jelezés és ragozás. A szóalkotás módjai: a szóösszetétel, a szóképzés, a ritkább szóalkotási módok.</t>
  </si>
  <si>
    <t xml:space="preserve">Tudás:
Biztos szakmai ismeretekkel rendelkezik az általános nyelvészet, a magyar hangtan és szótan területein.
Képesség:
Képes a fejlesztési tartalmakat a 6–12 éves gyerekek személyiségére alkalmazva tervezni.
A szakmai-tudományos kritériumokat alkalmazva választja meg a nyelvészeti könyvtári és elektronikus források körét.
Attitűd:
Nyitott a nyelvészettel összefüggő új elméletek és módszerek megismerésére és alkalmazására.
Autonómia és felelősség:
Felelősséget érez az anyanyelvi kultúra ápolásáért.
</t>
  </si>
  <si>
    <t>két zárthelyi dolgozat megírása</t>
  </si>
  <si>
    <t xml:space="preserve">A. Jászó Anna (2007, szerk.): A magyar nyelv könyve. Trezor Kiadó, Budapest. ISBN: 9789638144195
Kéki Béla (2001): Az írás története. Vince Kiadó, Budapest. ISBN: 9639192651 
Keszler Borbála (2000, szerk.): Magyar grammatika. Nemzeti Tankönyvkiadó, Budapest. ISBN: 963190010X
Nanovfszky György (2000, szerk.): Nyelvrokonaink. Teleki László Alapítvány, Budapest.  ISBN: 9630034247 
O. Nagy Gábor (1994): Magyar szólások és közmondások. Gondolat – Talentum, Budapest. ISBN: 9632827155
</t>
  </si>
  <si>
    <t>BTA1102</t>
  </si>
  <si>
    <t>Beszédművelés</t>
  </si>
  <si>
    <t>Speech Development</t>
  </si>
  <si>
    <t xml:space="preserve">Az iskolába lépő gyerek beszédtechnikai jellemzői. A kiejtéstanítás feladatai. A kiejtési gyakorlatok típusai: légzéstechnikai, hangadás-technikai, artikulációs, gyorsasági, időtartam-, ritmus-, hangsúly-, hanglejtésgyakorlatok, a beszédfolyamat-váltás gyakorlatai, a beszédszünet-gyakorlatok, a kiejtéstől eltérő hangkapcsolatok helyes ejtésének gyakorlása, a vers- és prózamondás gyakorlása.
Helyesejtési alapismeretek: a beszédlégzés, a hangindítás, a jól hallhatóság követelményei.  Ejtéshibák, beszédhibák. A magyar hangképzési bázis jellemzői. A mondat- és szövegfonetikai eszközök: a hangszín, a hangfekvés, a hangmagasság, a dallam, a hangerő-terjedelem, a hangsúly, a beszédsebesség, a ritmus és a szünet.
A helyesejtési normákhoz igazodó beszéd gyakorlása: mese-, versmondás, különböző típusú szövegek felolvasása.
</t>
  </si>
  <si>
    <t xml:space="preserve">The characteristics of the speech patterns of children starting school. Tasks of teaching pronunciation. Types of pronunciation exercises. The operation of speech organs, types of breathing, speech breathing. Sound production, requirements of audibility. Norms of producing and pronouncing Hungarian vowels and consonants. Pronunciation errors, speech defects. 
Basics of deployment: speech breathing, the sound boom, the requirements of sound hearing. Drop defects, speech bugs.The characteristics of the Hungarian sound production basis. Sentence and text-phonetic devices: the tone, the sound, the pitch level, the voice, the volume range, the focus, the speech speed, the rhythm and the pause.
Practicing speech adhering to the norms of correct pronunciation: telling stories, reciting poetry, reading different types of text.
</t>
  </si>
  <si>
    <t xml:space="preserve">Tudás: 
A kurzus sikeres befejezésekor a hallgató ismeri a kisiskolások beszédsajátosságait, az alsó tagozatos helyesejtés-tanítás feladatait, követelményeit és a helyesejtés-tanításhoz szükséges szakkifejezéseket.
Képesség:
Az elsajátított kiejtési gyakorlatokat tudatosan alkalmazza a tanítói munkájában.
Attitűd:
Elkötelezett a 6-12 éves gyerekek helyesejtési normákhoz igazodó beszédhallásának és beszédmozgásának a fejlesztése iránt.
Autonómia és felelősség:
Felelősséget vállal a 6-12 éves gyerekek teljes körű beszédfejlesztéséért.
</t>
  </si>
  <si>
    <t xml:space="preserve">Hernádi Sándor: Beszédművelés. Osiris Kiadó, Bp. 2003. 278 p., ISBN: 963-3894-700 
Imre Rubenné: A helyes kiejtés tanítása alsó tagozatban. Nyíregyházi Főiskola Könyvkiadója, Nyíregyháza, 2015. 121 p., ISBN: 978 615 5545 04 7  
</t>
  </si>
  <si>
    <t>BTA1103</t>
  </si>
  <si>
    <t>Matematika I.</t>
  </si>
  <si>
    <t>Mathematics I.</t>
  </si>
  <si>
    <t xml:space="preserve">Halmazelméleti alapfogalmak. Műveletek halmazokkal. Logikai műveletek, azonosságok. Következtetések a kijelentés-logikában. Műveletek predikátumokkal. Következtetések a predikátumlogikában. Kétváltozós relációk és tulajdonságaik. Leképezés, függvény. Függvények megadása, ábrázolása, néhány fontos jellemzője. Sorozatok. Permutációk, variációk, kombinációk. Eseményalgebra. Gyakoriság, relatív gyakoriság, valószínűség. Valószínűségek klasszikus kombinatorikai kiszámítása. </t>
  </si>
  <si>
    <t>A vizsgára bocsátás feltétele: pl. félév végi zárthelyi dolgozat 50%-os teljesítése</t>
  </si>
  <si>
    <t>requirement(s) for admission to examination: e. g., an end-term test with a minimum passing rate of 50%</t>
  </si>
  <si>
    <t xml:space="preserve">
1. Csóka Géza (szerk.): Matematika feladatgyűjtemény az általános képzéshez a tanítóképző főiskolák számára. ISBN: 9630957934
2. Halmai György: Matematikai feladatok I.-II. Nemzeti Tankönyvkiadó, Budapest, 1995. ISBN: 0609001133719
3. Pappné Ádám Györgyi (szerk.): Matematika az általános képzéshez a tanítóképző főiskolák számára. ISBN: 963-18-7519-9
Irodalom angolul: 
1. Robert R. Stoll: Set Theory and Logic, Dover Books on Mathematics, 1979, ISBN-10: 0486638294, ISBN-13: 9780486638294
2. Peter J. Cameron: Combinatorics: Topics, Techniques, Algorithms, Cambridge University Press, 1996, ISBN-10: 0521457610, ISBN-13: 978-0521457613</t>
  </si>
  <si>
    <t>BTA1104</t>
  </si>
  <si>
    <t>Zenei készségfejlesztés</t>
  </si>
  <si>
    <t>Musical skill-training</t>
  </si>
  <si>
    <t xml:space="preserve">Az alsó tagozatos ének-zeneoktatáshoz szükséges helyes éneklési készség kialakítása és az alsó tagozatos dalanyag megismerése. Az ének-zenei alapismeretek megerősítése. Az éneklési készség, valamint ritmikai és dallami készségek fejlesztése. 
Az éneklésben részt vevő hangadó szervek felépítésének és működésének megismerése, a hangképzés problémáinak elméleti összefoglalása, az éneklési készség kialakítása. Az énekhang keletkezésének anatómiai, fiziológiai, technikai vonatkozásai. Az alsó tagozat ének-zeneoktatásához kapcsolható népdalok, továbbá gyermekdalok és mondókák elsajátítása a hozzájuk kapcsolódó játékokkal együtt. </t>
  </si>
  <si>
    <t>Énekes beszámolók és szóbeli beszámolók.</t>
  </si>
  <si>
    <t>Music presentations and oral presentations.</t>
  </si>
  <si>
    <t>BTA1205</t>
  </si>
  <si>
    <t>Informatika a pedagógiában</t>
  </si>
  <si>
    <t>Informatics in Pedagogy</t>
  </si>
  <si>
    <t>A tantárgy tartalma: 
IKT eszközök alkalmazása a tanulási-tanítási folyamatban: felkészülés a tanítási órákra, tananyagok készítése és feldolgozása, az oktatás szervezése és adminisztrációja. A korszerű oktatás informatikai feltételei. Az oktatóprogramok típusai, csoportosításuk. Az egyes műveltségterületek oktatása során felhasználható konkrét oktatóprogramok megismerése, az alkalmazás módszertani vonatkozásai. Az interaktív tananyagok alkalmazási lehetőségei a tanítás-tanulás folyamatában. Internetes információforrások. Digitális tananyagok, taneszközök hatékony alkalmazása.</t>
  </si>
  <si>
    <t>A kurzus sikeres teljesítésével a hallgató elsajátítja a digitális környezetben zajló tanítás-tanulás módszertani alapjait. 
Tudás: 
Ismeri a tanulás támogatásának, a kulcskompetenciák megalapozásának, kibontakoztatásának tudományos és szakmódszertani alapjait, az első hat iskolaévben alkalmazható korszerű módszereket, eszközöket. 
Képesség: 
Épít a 6-12 éves gyerekek cselekvő részvételére, kreativitására, az IKT eszközök alkalmazására épülő közös munkát szakszerűen irányítja. Támogató tanulási környezetet biztosít. 
Attitűd: 
Nyitott a munkájával összefüggő új módszerek, információs és kommunikációs technológiák megismerésére és alkalmazására. 
Autonómia és felelősség: 
Felelősséget vállal a rá bízott 6-12 éves gyerekek fejlődéséért.</t>
  </si>
  <si>
    <t>Digitális tananyag elkészítése és bemutatása.</t>
  </si>
  <si>
    <t>Creating and presenting a digital learning tool.</t>
  </si>
  <si>
    <t>Bedő Andrea – Schlotter Judit (2008): Az interaktív tábla. Műszaki Kiadó, Budapest. ISBN: 9631661350. 
Szerk. Merényi Ádám, Szabó Vince, Takács Attila (2006): 101 ötlet innovatív tanároknak. Jedlik Oktatási Stúdió Bt. ISBN: 963 87000 1 7 online: http://jos.hu/Konyv/0013/index.html (2017.05.26.)</t>
  </si>
  <si>
    <t>BTA1206</t>
  </si>
  <si>
    <t>Magyar nyelv II.</t>
  </si>
  <si>
    <t>Hungarian Language II.</t>
  </si>
  <si>
    <t xml:space="preserve">A mondattan tárgya. A mondat meghatározása, osztályozási szempontjai. Szinteződés és tömbösödés az egyszerű mondatban. A szintagmák rendszere, a vonzatosság. A mondat fő részei: az állítmány, az alany; a bővítmények. Az összetett mondatok: az alárendelő összetett mondatok (mondatrészkifejtő, sajátos jelentéstartalmú mellékmondatok), a mellérendelő összetett mondatok. A jelentéstan általános kérdései. A jelentés fogalma. A hangalak és a jelentés viszonya, Jelentésbeli sajátosságok. A jelentéstan nyelvhelyességi vonatkozásai. A szöveg definíciója. A szövegkohézió és fajtái. A szövegelemzés lehetőségei, a szövegfelosztás szintjei. A cím és a szöveg. A szövegfajták. </t>
  </si>
  <si>
    <t xml:space="preserve">Tudás: 
Biztos szakmai ismeretekkel rendelkezik a magyar mondattan, jelentéstan és szövegtan területein.
Képesség: 
Képes tudását a 6–12 éves gyerekek személyiségére alkalmazva tervezni. A szakmai-tudományos kritériumokat alkalmazva választja meg a nyelvészeti könyvtári és elektronikus források körét.
Attitűd: 
Nyitott a jelentéstannal, szövegtannal kapcsolatos új irányzatok és módszerek megismerésére és alkalmazására.
Autonómia és felelősség:
Felelősséget érez az anyanyelvi kultúra ápolásáért.
</t>
  </si>
  <si>
    <t>A vizsgára bocsátás feltétele: két zárthelyi dolgozat megírása</t>
  </si>
  <si>
    <t xml:space="preserve">A. Jászó Anna (2007, szerk.): A magyar nyelv könyve. Trezor Kiadó, Budapest. ISBN: 9789638144195
A. Jászó Anna – Hangay Zoltán (1995): Nyelvi elemzések kézikönyve. Mozaik Oktatási Stúdió, Szeged. ISBN:  9636970130
Keszler Borbála (2000, szerk.): Magyar grammatika. Nemzeti Tankönyvkiadó, Budapest. ISBN: 963190010X
Keszler Borbála – Lengyel Klára (2002): Kis magyar grammatika. Nemzeti Tankönyvkiadó, Budapest. ISBN: 9631922189
Kovács Eszter – Koi Balázs (2004): Mondattani feladatgyűjtemény. Bessenyei Könyvkiadó, Nyíregyháza. 
Szikszaié Nagy Irma (1999): Leíró magyar szövegtan. Osiris, Budapest. ISBN: 9633794226
</t>
  </si>
  <si>
    <t>BTA1207</t>
  </si>
  <si>
    <t>Anyanyelvi tantágy-pedagógia I.</t>
  </si>
  <si>
    <t>Education of Native Language I.</t>
  </si>
  <si>
    <t xml:space="preserve">Tudás:
A hallgató birtokában van az anyanyelvi neveléshez szükséges alapvető ismereteknek a beszédfejlesztés, az olvasás, az írás és a szövegértő olvasás területén.
Tisztában van a nemzetközi összehasonlító mérések eredményeivel összefüggő, rá vonatkozó fejlesztési feladatokkal a szövegértés területén.
Képesség:
Elméleti módszertani tudását képes munkája során alkalmazni, a gyakorlatba átültetni.
Attitűd:
Igényli a megszerzett tudása bővítését, munkája során szem előtt tartja a tudományterület legújabb eredményeit. Fogékony a legújabb módszerekre és eljárásokra.
Autonómia és felelősség:
Felelősséget vállal a 6-10 éves korú gyerekek anyanyelvi fejlesztéséért. 
</t>
  </si>
  <si>
    <t>A vizsgára bocsátás feltétele:egy óraterv elkészítése</t>
  </si>
  <si>
    <t xml:space="preserve">Adamikné Jászó Anna 2006. Az olvasás múltja és jelene. Trezor Kiadó, Budapest.
ISBN: 963-8144-09-2
Józsa Krisztián (szerk.) 2006. Az olvasási képesség fejlődése és fejlesztése. Dinasztia Tankönyvkiadó. Budapest. ISBN: 9789636573638
Koós Ildikó (szerk.) 2014. Az anyanyelvi nevelés tantárgy-pedagógiája az alsó tagozaton. Oktatáskutató és Fejlesztő Intézet (OFI). Budapest. ISBN: 978-963-682-794-6
Kernya Róza (szerk.) 2008. Az anyanyelvi nevelés módszerei. Általános iskola 1-4. osztály. Trezor Kiadó. Budapest. ISBN: 9789638144485
Tóth László 2002. Az olvasás pszichológiai alapjai. Pedellus Tankönyvkiadó. Debrecen. 
ISBN: 9639396117
</t>
  </si>
  <si>
    <t>BTA1208</t>
  </si>
  <si>
    <t>Matematika II.</t>
  </si>
  <si>
    <t>Mathematics II.</t>
  </si>
  <si>
    <t>Halmazok számossága. A természetes szám fogalmának halmazelméleti értelmezése. Számrendszerek. Alapműveletek értelmezései a természetes számok halmazában. Oszthatóság N-ben. Oszthatósági szabályok. Prímszámok. Közös osztók, közös többszörösök. Kongruenciák. Egész számok, racionális számok, valós számok. Egyenletek, egyenlőtlenségek. Geometriai alapfogalmak. Háromszögekkel, négyszögekkel, körökkel kapcsolatos ismeretek. Egybevágósági és hasonlósági transzformációk. </t>
  </si>
  <si>
    <t>Cardinality of sets, set theoretical concept of natural numbers. Numeral systems. Basic operations on natural numbers. Divisor in N. Divisibility rules. Prime numbers, common divisors, common multiples. Congruence relation, Integer, rational and real numbers. Equations, inequalities. Basic concepts of geometry. Knowledge of triangle, tetragon and circle. Transformations: isometry, similarity. </t>
  </si>
  <si>
    <t>Tudása: 
Biztos szakmai ismeretekkel rendelkezik az 1-6. évfolyamon a matematika műveltségi területen.
Képessége: 
Tevékenységére szakszerűen reflektál. 
Attitüdje: 
Nyitott a munkájával összefüggő új elméletek és módszerek, a technológiai lehetőségek, információs és kommunikációs technológiák megismerésére és alkalmazására. 
Autonómiája és felelősége: 
A hatáskörébe tartozó területeken felelősséget vállal a rájuk bízott 6-12 éves gyerekek fejlődéséért, kulcskompetenciáik hatékony megalapozásáért, kibontakoztatásáért.</t>
  </si>
  <si>
    <t xml:space="preserve">A félév során megírt 2 zárthelyi dolgozat beszámít a jegybe. </t>
  </si>
  <si>
    <t xml:space="preserve">the 2 mid-term tests is a part of the exam grade. </t>
  </si>
  <si>
    <t>1. Csóka Géza (szerk.): Matematika feladatgyűjtemény az általános képzéshez a tanítóképző főiskolák számára. Nemzeti Tankönyvkiadó Budapest, 2004,  ISBN: 9630957934. 
2. Pappné Ádám Györgyi (szerk.): Matematika az általános képzéshez a tanítóképző főiskolák számára. Nemzeti Tankönyvkiadó, Budapest, 2004,  ISBN: 9631927873.
3. Filep László - Bereznai Gyula: A számírás története, Suliker- Filum Kiadó, 1999, ISBN: 978-963-8347-74-9. 
4. Hajós György: Bevezetés a geometriába. Digitális tankönyvtár.   Nemzeti Tankönyvkiadó Rt. 2011.  ISBN: 96318562243. </t>
  </si>
  <si>
    <t>Ének-zene szakmódszertan I.</t>
  </si>
  <si>
    <t>Music Methodology I.</t>
  </si>
  <si>
    <t xml:space="preserve">Az 1-4. osztályos ének-zene tankönyvek anyagának elsajátítása. Ádám Jenő módszeres énektanításának elsajátítása. Az ének-zene tanításának módszertana: az ének-zene óra típusai; a zenei képességek fejlesztése; zenei tehetség; az éneklési készség fejlesztése; daltanítási módszerek; a zenehallgatás formái; zenei ismeretszerzés; zenei készségfejlesztés; zenei ismeretek alkalmazása; a harmonikus hallás és a többszólamú készség fejlesztése.  </t>
  </si>
  <si>
    <t xml:space="preserve">Mastering the material of music textbooks of forms 1-4. Mastering the method of Jenő Ádám. The methodology of teaching singing and music: types of music classes, developing music skills; musical talent; developing singing skills; methods of teaching songs; forms of listening to music; musical knowledge, skills development, applying musical knowledge, developing harmonic listening and polyphonic skills. </t>
  </si>
  <si>
    <t>BTA1210</t>
  </si>
  <si>
    <t xml:space="preserve">Testnevelés és tantárgy-pedagógiája I. (Gimnasztika, torna) </t>
  </si>
  <si>
    <t>Methodology of Physical Education I. (Gymnastics)</t>
  </si>
  <si>
    <t xml:space="preserve">A gimnasztika testgyakorlati ág elméleti és  (rend-szabad-és kéziszer) gyakorlati anyaga. A sporttorna statikus és dinamikus alapelemeinek elméleti- és gyakorlati anyaga, 1-6. osztályos követelményei. </t>
  </si>
  <si>
    <t xml:space="preserve">Félévközi ZH, házi dolgozat, gyakorlati bemutató                         </t>
  </si>
  <si>
    <t>mid- term test , home assignment, practical performance</t>
  </si>
  <si>
    <t xml:space="preserve">HONFI L. (2011): Gimnasztika,  elektorinikus tankönyv, 258.
BEJEK K., HAMAR P. (1996): Torna ABC. Okker Kiadó. Budapest. 316 p., ISBN: 9637315292
GYULAI G., (2000): Torna 1x1. Hamza István magánkiadása, Budapest, 240., ISBN: 963-640-705-3
HONFI L., SZATMÁRI Z. (2011): A sporttorna elmélete és gyakorlata. Dialóg- Campus Kiadó, Pécs-Budapest Digitális könyvfejezet. 144., ISBN: 978-963-642-420-6                          
</t>
  </si>
  <si>
    <t>Nevelés- és oktatáselmélet</t>
  </si>
  <si>
    <t>Education and Teaching Theory</t>
  </si>
  <si>
    <t xml:space="preserve">Az oktatáselmélet alapfogalmai, elméletei. Az oktatás társadalmi meghatározottsága, a tanuló, a pedagógus. Az oktatás célrendszere, tartalma, a tanterv. A tanulás, a tanítás, az oktatás folyamata, stratégiái, módszerei, eszközei, szervezési keretei és formái, módjai. A tanulásszervezés, pedagógiai értékelés. Az oktatómunka tervezése, a kezdő pedagógus sajátos problémái.
A tudomány - benne a neveléstudomány - fogalma, felosztási lehetőségei. A neveléstudomány alap- és rokonfogalmai, nevelési metaforák és értelmezések. A nevelés elhatárolása negatív emberformáló folyamatoktól. Pedagógiai konzervatizmus, tradicionalizmus, liberalizmus. A nevelhetőség kérdései. A nevelés antropológiai alapjai. A neveléshez való jog tagadása.
A neveléselmélet területei, irányzatai. A nevelési folyamat értelmezései. Érték, nevelési érték az Európai Unióban. Az értékközvetítés tartalmi és módszertani kérdései. Nevelési színterek. A pedagógiai tevékenység szereplői: a pedagógus és a tanuló a nevelési folyamatban. Személyközi kapcsolatok.
</t>
  </si>
  <si>
    <t xml:space="preserve">Tudás:
A hallgató ismeri a tanulás támogatásának, a kulcskompetenciák megalapozásának, kibontakoztatásának tudományos és szakmódszertani alapjait, az első hat iskolaévben alkalmazható korszerű módszereket, eszközöket. 
Ismeri azokat a neveléselméleti irányzatokat, modelleket, amelyek meghatározták az előző korok és napjaink pedagógiai gyakorlatát. 
A hallgató ismeri a nevelési cél- és értékelmélet alapvető kérdéseit, az értékközvetítő tanári tevékenység fontos elméleti és gyakorlati kérdéseit.
Tudomása van néhány kiemelkedő szerepű kognitív elméletről, a tanítás lényegéről.
Tisztában van az értékelés funkcióival és módszereivel. 
Képesség: 
A hallgató képes alapismeretei segítségével gyakorlati helyzetekben kialakítani az oktatásra, nevelésre vonatkozó saját „elméletét”. Képes ezen új elméletek és módszerek, információs és kommunikációs technológiák megismerésére, alkalmazására.
A hallgató képes az adott életkori sajátosságok figyelembevételével a célok, tartalmak és tevékenységek, folyamatok, valamint egyéni tanulási utak tervezésére, megvalósítására. 
Képes változatos, egyénre szabott értékelési módszereket használni, amelyekkel elősegítik a tanulók önértékelési képességének alakulását. 
Attitűd: 
Törekszik olyan képességek kialakítására, melyek a közösségi értékek közvetítéséhez, illetve a gyermekközösségek kialakításához szükségesek. 
Autonómia és felelősség: 
Felelősséget vállal a rá bízott 6-12 éves gyerekek fejlődéséért, kulcskompetenciáik hatékony megalapozásáért, kibontakoztatásáért.
Együttműködik a nevelési folyamat szereplőivel, képes elgondolásait előadni és megvitatni, javaslatait szóban és írásban hitelesen és szakszerűen közreadni. 
</t>
  </si>
  <si>
    <t>Esszé, prezentáció, házi dolgozatok elkészítése, zárthelyi dolgozat 50%-os teljesítése</t>
  </si>
  <si>
    <t>Didaktika (Szerk.: Falus Iván) Elméleti alapok a tanítás tanulásához. (2004) Nemzeti Tankönyvkiadó, Budapest. ISBN: 963 189075 9
Szabó László Tamás: Didaktika szöveggyűjtemény. (2004) Pallas Debrecina 2. Debrecen. ISBN: 978 963 318 027 3
Bábosik István (2004): Neveléselmélet. Osiris Kiadó. Budapest. ISBN: 963 389 655
Kron, Fridrich W (2003): Pedagógia. Osiris Kiadó, Budapest. ISBN: 963 389 403 4</t>
  </si>
  <si>
    <t>BTA1113</t>
  </si>
  <si>
    <t>Anyanyelvi tantárgy-pedagógia II.</t>
  </si>
  <si>
    <t>Education of Native Language II.</t>
  </si>
  <si>
    <t xml:space="preserve">Tudás:
A hallgató birtokában van az anyanyelvi neveléshez szükséges alapvető ismereteknek a szövegfeldolgozás és a fogalmazás területén.
Tisztában van a nemzetközi összehasonlító mérések eredményeivel összefüggő, rá vonatkozó fejlesztési feladatokkal a szövegértés területén.
Képesség:
Elméleti és módszertani tudását képes munkája során alkalmazni, a gyakorlatba átültetni. Pedagógiai és módszertani ismereteit a gyermekek egyéni sajátosságainak figyelembevételével képes alkalmazni.
Képes a meglátogatott órák, tanórai történések, észrevételeinek önálló írásos megfogalmazására, óraterv készítésére.
Attitűd:
Igényli a megszerzett tudása bővítését, munkája során módszertani kultúrájának gazdagítását. Törekszik a 6-10 éves gyermekek minél sokoldalúbb anyanyelvi fejlesztésére.
Autonómia és felelősség:
Képes az önellenőrzésre és az önálló döntéshozatalra. Elkötelezett a 6-10 éves gyermek sokoldalú anyanyelvi fejlesztése iránt.
</t>
  </si>
  <si>
    <t>BTA1114</t>
  </si>
  <si>
    <t>Matematika tantárgy-pedagógia I.</t>
  </si>
  <si>
    <t>Education of Mathematics I.</t>
  </si>
  <si>
    <t>A kurzus sikeres teljesítésével a hallgató elsajátítja a matematikatanítás modern szakmódszertani szemléletének alapjait. 
Tudás: 
Biztos szakmai ismeretekkel rendelkezik az 1-4. évfolyamon a matematika műveltségi területen (Számelmélet-algebra, Gondolkodási módszerek alapozása). Ismeri a hatékonyan alkalmazható hagyományos, illetve korszerű taneszközöket, módszereket, munkaformákat. A tanulás sajátosságainak ismerete alapján képes az adott életkori sajátosságok figyelembevételével a célok, tartalmak és tevékenységek, folyamatok, valamint egyéni tanulási utak tervezésére, megvalósítására. 
Képesség: 
Épít a 6-12 éves gyerekek előzetes tapasztalataira, cselekvő részvételére, kreativitására, a közös munkát szakszerűen irányítja, elemzi és értékeli. Tevékenységére szakszerűen reflektál. 
Attitűd: 
Igényli az önreflexiót, a nevelési folyamat és saját tevékenysége több szempontú elemzését, értékelését. Nyitott a munkájával összefüggő új módszerek, információs és kommunikációs technológiák megismerésére és alkalmazására. 
Autonómia és felelősség: 
Felelősséget vállal a rá bízott 6-12 éves gyerekek gondolkodásának fejlődéséért, a matematikai kulcskompetencia hatékony megalapozásáért, kibontakoztatásáért.</t>
  </si>
  <si>
    <t>2 beadandó feladat; 1 félévközi zárthelyi dolgozat megírása legalább 75%-os szinten</t>
  </si>
  <si>
    <t>2 home assignments and 1 mid-term test with a minimum passing rate of 75%</t>
  </si>
  <si>
    <t>BTA1115</t>
  </si>
  <si>
    <t xml:space="preserve">Természetismeret </t>
  </si>
  <si>
    <t>A fizikai mennyiségek, mértékegységek. Mechanikai, hőtani, elektromágneses kölcsönhatások, a fény. Nukleáris energia. A kémiai kölcsönhatások és reakciók értelmezése. A kémiai kötés fogalma. Kémiai energia. A Világegyetem általános jellemzése. A Naprendszer, a Föld, mint égitest. A Föld szerkezete és fizikai tulajdonságai. A vízburok. A légkör. Magyarország természeti földrajzi viszonyai. Az élet fogalma, az élő anyag kialakulása. Az élő anyag megjelenési formái. Ökológiai ismeretek.</t>
  </si>
  <si>
    <t xml:space="preserve">Tudás: 
A kurzus sikeres befejezésével a hallgató korszerű természettudományos ismeretekkel rendelkezik. 
Képesség:
Képes a természettudományi ismereteit a környezeti neveléssel kapcsolatos feladatok megoldására mozgósítani. Képes a 6-12 éves korosztályban a környezettel való ismerkedés kialakítására és környezetbarát szokások formálására.
Attitűd:
Elkötelezett az élhető társadalom és környezet, valamint a fenntartható fejlődés iránt.
Autonómia és felelősség:
Felelősséget vállal a rá bízott 6-10 éves gyerekek környezettudatos fejlesztéséért.
</t>
  </si>
  <si>
    <t>A vizsgára bocsátás feltétele: a félévközi zárthelyi dolgozat 50%-os teljesítése.</t>
  </si>
  <si>
    <t>Ének-zene szakmódszertan II.</t>
  </si>
  <si>
    <t>Music Methodology II.</t>
  </si>
  <si>
    <t xml:space="preserve">Az alternatív zenepedagógiák lehetőségei. Az éneklés irányításának módjai: vezényszavak, vezénylés kettes, hármas és négyes ütemben.
Az oktatás tartalmát szabályozó dokumentumok, a zenepedagógia legújabb kutatási eredményeinek, a szakirodalom, a fontosabb tanári kézikönyvek, segédanyagok használatának ismerete. </t>
  </si>
  <si>
    <t xml:space="preserve">The possibilities of alternative music pedagogies. Forms of leading singing: instructions, commands, conducting in double, tripe and quadruple beat. Documents regularing the content of education, the most recent results of music pedagogy research, relevant literature, important teacher's books, and auxiliary materials.  </t>
  </si>
  <si>
    <t>A vizsgára bocsátás feltétele: zárthelyi dolgozatok, mikrotanítások.</t>
  </si>
  <si>
    <t>Requirements for admission to examination: In-class tests and micro-teachings.</t>
  </si>
  <si>
    <t>BTA1117</t>
  </si>
  <si>
    <t>Testnevelés és tantárgy-pedagógiája II. (Atlétika)</t>
  </si>
  <si>
    <t>Methodology of Physical Education II. (Track and Field)</t>
  </si>
  <si>
    <t>KÓSA L., VAS L. (2014): Módszertani kézikönyv az atlétika oktatásához I-II., Altamira Grafika Stúdió (ISBN nélkül)
KOLTAI J., SZÉCSÉNYI J. (szerk.) (1998): Az atlétikai versenyszámok technikája. ISBN: 963-2532-16-3</t>
  </si>
  <si>
    <t>BAI0132</t>
  </si>
  <si>
    <t>Pedagógiai szociálpszichológia</t>
  </si>
  <si>
    <t>Educational Social Psychology</t>
  </si>
  <si>
    <t>A pedagógiai pszichológia fogalma, tárgya, módszerei. A pedagógiai folyamat pszichológiai jellemzői. A tanulói személyiség fejlesztésének pszichológiai problémái: fejleszthetőség, életkori sajátosságok szerepe a fejlesztésben. A személyiségfejlesztés törvényei. A hatékony tanár, tanári típusok. Tanári vezetési stílusok, fegyelmezés. Tanár-diák interakció, osztálytermi kommunikáció. Tanulás, tanuláselméletek. Az iskolai tanulás pszichológiai megközelítése, eredményességét meghatározó mentális és affektív tényezők. A tanulási motiváció. Intelligencia és kreativitás. A tehetség fogalma, dimenziói, a tehetséges tanulók fejlesztésének dimenziói. A tanulói teljesítmény értékelésének pszichológiai kérdései. A tanulási nehézséggel küzdő, nehezen nevelhető, valamint a beilleszkedési problémákkal küzdő gyermekekkel való foglalkozás pszichológiai jellegzetességei.</t>
  </si>
  <si>
    <t xml:space="preserve">Concept, scope and methods of educational psychology. Psychological characteristics of pedagogical processes. Psychological problems of the development of students’ personality: ways of developent, the role of age specialities in the development. Regularities of personality development. Effective teacher and teacher types. Teacher-student interactions and communication in the class. Learning and learning theories. Psychological aspects of the learning process in school; affective and cognitive dimensions determining learning efficiency. Learning motivation. Intelligence and creativity. Definition of talent, its dimensions and dimensions of developing talented pupils. Psychological aspects of performance evaluation. Psycological characteristics of dealing with children with learning, conduct or integration difficulties. </t>
  </si>
  <si>
    <t xml:space="preserve">Tudás: 
Birtokában van a pedagógiai szociálpszichológia tudományához kapcsolódó alapvető ismereteknek, Ismeri a pedagógiai hatás törvényszerűségeit. 
Képesség:
Munkája során alkalmazni tudja a pedagógiai szociálpszichológiai elméleti ismereteit.
Attitűd: 
Igényli a megszerzett tudása bővítését, munkája során szem előtt tartja a tudományterület legújabb eredményeit. 
</t>
  </si>
  <si>
    <t xml:space="preserve">Knowledge: 
Students possess basic knowledge of educational social psychology. They know the principles of the pedagogical effect.
Ability: 
Students apply their theoretical knowledge (pedagogy and social psychology) in their work.
Attitude: 
Students strive for the expansion of their knowledge, while keeping in mind the latest scientifical achievements.
</t>
  </si>
  <si>
    <t>There is no requirement for admission to examination.  </t>
  </si>
  <si>
    <t>Balogh, L. – Tóth, L. (szerk.)(1997): Fejezetek a pedagógiai pszichológia köréből. I. - II. Kossuth Egyetemi Kiadó, Debrecen, ISBN: 9632040716
N. Kollár, K. –Szabó, É. (2004): Pszichológia pedagógusoknak, Osiris, Bp. 
Tóth, L. (2000): Pszichológia a tanításban, Pedellus, Debrecen, ISBN 963389672X
Mészáros Aranka (szerk) (2002): Az iskola szociálpszichológiai jelenségvilága, ELTE Eötvös Kiadó, Budapest.ISBN: 9634630855
Balogh, L. – Koncz István - Tóth, L. (szerk.)(2002): Pedagógiai pszichológia a tanárképzésben. FITT IMAGE - Kossuth Egyetemi Kiadó, Debrecen, ISBN: 9632040716</t>
  </si>
  <si>
    <t>BTA1223</t>
  </si>
  <si>
    <t>Matematika tantárgy-pedagógia II.</t>
  </si>
  <si>
    <t>Education of Mathematics II.</t>
  </si>
  <si>
    <t>A kurzus sikeres teljesítésével a hallgató elsajátítja a matematikatanítás modern szakmódszertani szemléletét. 
Tudás: 
Biztos szakmai ismeretekkel rendelkezik az 1-4. évfolyamon a matematika műveltségi területen (Függvények, Geometria, Statisztika - valószínűség). 
Tisztában van a nemzetközi összehasonlító mérések eredményeivel összefüggő, rá vonatkozó fejlesztési feladatokkal a matematikai nevelés területén. 
Képesség: 
Képes változatos, egyénre szabott értékelési módszereket használni, amelyekkel elősegíti a gyermek önértékelési képességének alakulását. Támogató tanulási környezetet biztosít.
Attitűd: 
Igényli az önreflexiót, a nevelési folyamat és saját tevékenysége több szempontú elemzését, értékelését. Nyitott a munkájával összefüggő új elméletek, a korszerű információs és kommunikációs technológiák megismerésére és alkalmazására.
Autonómia és felelősség: 
Felelősséget vállal a rá bízott 6-12 éves gyerekek gondolkodásának fejlődéséért, a matematikai kulcskompetencia hatékony megalapozásáért, kibontakoztatásáért.</t>
  </si>
  <si>
    <t>BTA1224</t>
  </si>
  <si>
    <t>Természetismeret tantárgy-pedagógia</t>
  </si>
  <si>
    <t>Education of Nature</t>
  </si>
  <si>
    <t>A NAT műveltségi területei és a Kerettanterv. A környezetismeret tantárgy feladatai a személyiségfejlesztésben. A természetismeret tantárgy alapozó jellege: a biológia és a földrajz, a fizika, a kémia és a társadalomtudományok tanításának alapozása. A környezetismeret tanításában alkalmazható módszerek és munkaformák. Mérések és kísérletek a környezetismeret-órákon. A tanítás - tanulás eszközei. Ellenőrzés, értékelés.</t>
  </si>
  <si>
    <t>The content areas of the National Curriculum and the Curriculum. The tasks of the science subject in the personal development. The preparatory character of the nature study subject: the foundation of teaching biology, geography, physics, chemistry and social studies. Methods and forms of work applied in the teaching of science. Measurements and experiments in the science lessons. The means of teaching-learning. Checking and assessment.</t>
  </si>
  <si>
    <t xml:space="preserve">Tudás: 
A kurzus sikeres befejezésével a hallgató rendelkezik korszerű elméleti és módszertani tudással a környezetismeret tanításához.
Tisztában van a nemzetközi összehasonlító mérések eredményeivel összefüggő, rá vonatkozó fejlesztési feladatokkal a természettudományos nevelés területén.
Képesség:
Képes a természettudományi ismereteit a környezeti neveléssel kapcsolatos feladatok megoldására mozgósítani. Képes a 6-12 éves korosztályban a környezettel való ismerkedés kialakítására és környezetbarát szokások formálására.
Attitűd:
Elkötelezett az élhető társadalom és környezet, valamint a fenntartható fejlődés iránt.
Autonómia és felelősség:
Felelősséget vállal a rá bízott 6-10 éves gyermekek környezetbarát neveléséért. 
</t>
  </si>
  <si>
    <t>A vizsgára bocsátás feltétele: a félév közi zárthelyi dolgozat 50%-os teljesítése</t>
  </si>
  <si>
    <t xml:space="preserve">Borvendég M., Doba L., Harag F., Jámbor B., Szabó P. (1999): A környezetismeret tanításának módszertana. Dávid Oktatói és Kiadói Bt., Kaposvár. (ISBN nélkül)
Közoktatási törvény, Nemzeti Alaptanterv, Kerettanterv. (2012)
Lükő I. (2003): Környezetpedagógia, Bevezetés a környezeti nevelés és oktatás pedagógiai és társadalmi kérdéseibe. Nemzeti Tankönyvkiadó, Budapest. ISBN: 963-19-3376-8
</t>
  </si>
  <si>
    <t>BTA1225</t>
  </si>
  <si>
    <t>Technika, életvitel és tantárgy-pedagógiája I.</t>
  </si>
  <si>
    <t>Education of Technique I.</t>
  </si>
  <si>
    <t xml:space="preserve">Tudás: 
A kurzus sikeres befejezésével a hallgató rendelkezik korszerű technikai alapismeretekkel és műszaki alapműveltséggel. 
Képesség:
Képes tájékozódni mesterséges környezetében, mozgósítani ismereteit a technikai neveléssel kapcsolatos feladatok megoldására. Képes a 6-10 éves korosztályban a technikai környezettel való ismerkedés kialakítására és környezetbarát szokások formálására.
Attitűd:
Elkötelezett az élhető társadalom és környezet, valamint a fenntartható fejlődés iránt.
Autonómia és felelősség:
A hallgató felelősséget vállal a rá bízott 6-10 éves gyerekek technikai környezetben való tájékozódás formálásában.
</t>
  </si>
  <si>
    <t>A vizsgára bocsátás feltétele: a félévközi zárthelyi dolgozat 50%-os teljesítése</t>
  </si>
  <si>
    <t>Tanítási gyakorlat I. (csoportos)</t>
  </si>
  <si>
    <t>Teaching Practice I. (Group Course)</t>
  </si>
  <si>
    <t>Hospitálási naplók, előkészületi óravázlatok írása, önállóan készített óratervezet írása, tanítás-óraelemzés, reflexió, önreflexió.</t>
  </si>
  <si>
    <t>Lesson records, writing preparatory plans, writing lesson plans, teaching-analysis, reflection, self-reflection.</t>
  </si>
  <si>
    <t>A könyvtárban fellelhető szakmódszertani folyóiratok, pedagógiai, pszichológiai és tantárgy-pedagógiai szakkönyvek. 
Tantervek, tanmenetek, minta óratervek, óravázlatok.
1-4. osztályos különböző tankönyvek, munkafüzetek, feladatlapok.</t>
  </si>
  <si>
    <t>Gyermekkultúra és irodalom</t>
  </si>
  <si>
    <t>Children's Culture and Literature</t>
  </si>
  <si>
    <t>A vizsgára bocsátás feltétele: zárthelyi dolgozat megírása, prezentáció</t>
  </si>
  <si>
    <t xml:space="preserve">Bárdos József — Galuska László Pál (2013): Fejezetek a gyermekirodalomból. Nemzedékek Tudása Tankönyvkiadó Zrt., Budapest. ISBN: 9789631974294
Bernáth Árpád – Orosz Magdolna – Radek Tünde – Rácz Gabriella – Tőkei Éva (2006): Irodalom, irodalomtudomány, irodalmi szövegelemzés. Bölcsész Konzorcium, ISBN: 9639704369
Bettelheim,  Bruno (1985): A mese bűvölete és a bontakozó gyermeki lélek. Gondolat, Budapest. ISBN: 9789631360189 
Bognár Tas (2001): A magyar gyermekvers. Nemzeti Tankönyvkiadó, Budapest. ISBN: 9631912493
Boldizsár Ildikó (2004): Mesepoétika. Akadémiai Kiadó, Budapest. ISBN: 9789630581783
Borbély Sándor – Komáromi Gabriella (szerk.2001): Kortárs gyerekkönyvek. Műelemzések és műértelmezések. Ciceró Könyvkiadó, Budapest. ISBN: 9635393415
</t>
  </si>
  <si>
    <t>BTA1130</t>
  </si>
  <si>
    <t>Technika, életvitel és tantárgy-pedagógiája II.</t>
  </si>
  <si>
    <t>Education of Technique II.</t>
  </si>
  <si>
    <t xml:space="preserve">Tudás: 
A kurzus sikeres befejezésével a hallgató ismeri az általános iskolában használt természetes és műanyagok tulajdonságait, megmunkálhatóságukat. 
Képesség:
Képes tájékozódni mesterséges környezetében, mozgósítani ismereteit a technikai neveléssel kapcsolatos feladatok megoldására. Képes a 6-10 éves korosztályban a technikai környezettel való ismerkedés kialakítására.
Attitűd:
Elkötelezett az élhető társadalom és környezet, valamint a fenntartható fejlődés iránt.
Autonómia és felelősség:
A hallgató felelősséget érez a rá bízott 6-10 éves gyerekek környezetbarát magatartás formálásában.
</t>
  </si>
  <si>
    <t>4 beadandó munkadarab elkészítése</t>
  </si>
  <si>
    <t>Creating 4 home assignments</t>
  </si>
  <si>
    <t>BTA1131</t>
  </si>
  <si>
    <t>Testnevelés és tantárgy-pedagógiája III. (Testnevelés tanítás módszertana)</t>
  </si>
  <si>
    <t>Methodology of Physical Education III. (Methodology of PE)</t>
  </si>
  <si>
    <t>A testnevelés - elméleti és módszertani elsajátítása (óratervezet írása) és gyakorlatban való tudatos alkalmazása. Órarészek és órák önálló vezetése.             Az alapvető játékelméleti ismeretek elsajátítása. A testnevelési játékok csoportosítása, felosztása. A játékoktatás gyakorlása mikrotanítás keretében.</t>
  </si>
  <si>
    <t xml:space="preserve">RÉTSÁGI E. (2004): A testnevelés tantárgypedagógiája, Bp. Dialóg Campus, 254, ISBN: 9789639310360                                                            MAKSZIN I. (2002): A testnevelés elmélete és módszertana, Bp. Dialóg Campus, 288, ISBN: 9786155376245        
HORVÁTH T. (2004): Játékgyűjtemény- testnevelési és népi játékok, Bp. Nemzeti Tankönyvkiadó, 64, EAN : 5999012103685 
PÁSZTOR A.- RÁKOS E (1992): Iskolai és népi játékok ( Sportjátékok I.) Bp. Nemzeti Tankönyvkiadó, 224, ISBN: 9789631923742                                                       </t>
  </si>
  <si>
    <t>BTA1132</t>
  </si>
  <si>
    <t>A vizuális nevelés tantárgy-pedagógiája I.</t>
  </si>
  <si>
    <t>Pedagogy of Visual Education I.</t>
  </si>
  <si>
    <t>A vizuális kultúra és a vizuális nevelés fogalma, struktúrái és ezek összefüggései. A vizuális nevelés elméleti kutatásai, valamint a gyakorlatban is működő módszereik és lehetőségeik. Pedagógiai és szakpszichológiai ismereteik rendszere, mely segítséget nyújt az oktató–nevelő munkára való felkészülésben 1-4. osztályig. A kifejezésforma és alkotás kisiskoláskorban. Játékos vizuális nevelés.</t>
  </si>
  <si>
    <t>A képzés célja tanítók képzése, akik – a változó társadalmi szükségleteknek, az általános iskolai nevelés-oktatás céljainak megfelelően – képesek a tanulók személyiségének komplex fejlesztésére, a tanító teljes szerepkörének betöltésére. Felkészültek az általános iskola első négy évfolyamán valamennyi műveltségi terület nevelés-oktatás feladatainak ellátására.                                   
Tudás:
Biztos szakmai ismeretekkel rendelkezik az 1-4. évfolyamon a vizuális nevelés ismereteiről.
Képesség:
Képes változatos, egyénre szabott tanítási módszereket használni, amelyekkel elősegíti a gyermek önértékelési képességének alakulását. Támogató tanulási környezetet biztosít. 
Képes közösségi értékek közvetítésére, a gyermekközösség alakítására.
Attitűd:
Nyitott a munkájával összefüggő új elméletek és módszerek megismerésére és alkalmazására.
Autonómia és felelősség: 
A hatáskörébe tartozó területeken felelősséget vállal a kulturális hagyományok ápolásáért, a kultúrák közötti megértés és kommunikáció elősegítéséért.                      Felelősséggel alkalmazza tanítási gyakorlatában a megismert elméleteket és módszereket.</t>
  </si>
  <si>
    <t>Beadandó feladat</t>
  </si>
  <si>
    <t>home assigment</t>
  </si>
  <si>
    <t xml:space="preserve">A NAGY GYIK KÖNYV – Kézikönyv a vizuális neveléshez, Budapest, 1997, Aula Kiadó. ISBN : 9639078549
Bakos, Bálványos, Preisinger, Sándor: A vizuális nevelés pedagógiája, Budapest, 2000, Balassi Kiadó. ISBN:  963-506-534-5
Bálványos, Sánta: Vizuális megismerés, vizuális kommunikáció, Budapest, 1997, Balassi Kiadó. ISBN: 963-506-354-7
• Bálványos Huba: Látás és szemléltetés (szöveggyűjtemény), Budapest, 2003, Balassi Kiadó. ISBN: 963-506-521-3
• Kárpáti Andrea: Firkák, formák, figurák,(A vizuális nyelv fejlődése a kisgyermekkortól a serdülőkorig), Budapest, 2001, Dialóg Campus Kiadó. ISBN: 9639123366
• Kerettantervek, helyi tantervek, tanmenet minták
</t>
  </si>
  <si>
    <t>Az érdemjegy egy zárthelyi és egy házi dolgozat alapján kerül megállapításra.</t>
  </si>
  <si>
    <t>BTA1234</t>
  </si>
  <si>
    <t>Fejezetek Magyarország történetéből</t>
  </si>
  <si>
    <t>A tantárgy tartalma:
A magyar történelem főbb fordulópontjainak (a magyarság eredete és a honfoglalás, államalapítás, a török-veszély és Mohács, az ország három részre szakadása, Habsburg-ellenes szabadságküzdelmek, világháborúk, Trianon, 20. sz.-i rendszerváltásaink) áttekintése, amelyek a mai napig befolyásolják történelemszemléletünket.</t>
  </si>
  <si>
    <t>Kialakítandó kompetenciák:
A hallgató képes  a diákok nemzettudatának, hazafias érzéseinek, valamint a történelem iránt való érdeklődésüknek a fejlesztésére.
Tudás: 
Elmélyült történelmi ismeretekkel rendelkezik.
Képesség: 
Képes szöveges és nem-szöveges források elemzésére. Képes az ok-okozati összefüggések felismerésére és a lényegkiemelésre. A történelmi események idő- és térbeli összefüggéseit egyaránt kezelni tudja.
Attitűd:
A hallgató elkötelezett a tanulók és saját tevékenységük több szempontú elemzése, értékelése iránt. Nyitott a tanári munkáját segítő új elméletek és módszerek, valamint az új szemléltetési lehetőségek alkalmazására.
Autonómia és felelősség:
Felelősségteljesen, életkori sajátosságaik figyelembevételével segíti a rájuk bízott gyerekek fejlődését, kulcskompetenciáik hatékony megalapozását.</t>
  </si>
  <si>
    <t>Kristó Gyula – Makk Ferenc: Az Árpád-ház uralkodói. Bp., 1995. ISBN: 	963-7930-97-3
Bolla Ilona: A jogilag egységes jobbágyosztály kialakulása Magyarországon. (Értekezések a történeti tudományok köréből. Új sorozat. 100.) Bp., 1983.
E. Kovács Péter: Matthias Corvinus. Budapest, 1990. 29-68.  ISBN: 	963-7835-49-0Barta János: A Habsburgok és Magyarország a XVI–XVII. században. Debrecen, 1997.
Hajdú Lajos: II. József igazgatási reformjai Magyarországon. Bp., 1982. ISBN: 9630527154
Romsics Ignác: A trianoni békeszerződés. Bp., 2007. ISBN: 9789633899649</t>
  </si>
  <si>
    <t>BAI0118</t>
  </si>
  <si>
    <t>Az inkluzív nevelés elmélete és attitűdformálás</t>
  </si>
  <si>
    <t>Theory and Practice of Inclusive Education and Shaping Attitudes</t>
  </si>
  <si>
    <t>Az attitűd fogalma, szerkezete, tárgyai, dimenziói, funkciói.
Az attitűd és viselkedés. Sztereotípiák, előítéletek. Fogyatékossági típusok. Integráció és inkluzió feltétele, előnye, hátránya. A fogyatékossághoz, a sajátos nevelési igényekhez és az együttneveléshez, a befogadáshoz való viszonyok feltárása – pozitív és negatív sajátélmények, pozitív és negatív szituációk bemutatása ebben a témakörben multimédiás segédlettel. 
Pozitív érzelmek kiváltása, előidézése a különleges gondoskodást igénylőkkel kapcsolatban ( életük, nehézségeik, hátrányaik megismerése kapcsán).</t>
  </si>
  <si>
    <t xml:space="preserve">Concept, structure, objects, dimensions and functions of attitude. Attitude and behavior. Stereotypes and prejudice. Types of disability. Conditions, advantages and disadvantages of integration and inclusion. Exploration of personal experiences about disability, special educational needs, integrated education and inclusion –positive and negative personal experiences, presentations of positive and negative situations related to this issues using multimedia. Evoking and generating positive emotions about people with special needs (concerning their life, difficulties and disadvantages). </t>
  </si>
  <si>
    <t xml:space="preserve">Tudás: 
Tisztában van az inkluzió fontosságával. Birtokában van a mássággal, az egyéni sajátosságokkal , inkluzióval kapcsolatos tudásnak. Tisztában van az inkluzív nevelés lehetőségeivel és módszereivel az első hat iskolaévben. 
Képesség: 
Képes felismerni a fogyatékkal élő kisgyermek biológiai és pszichés szükségleteit, felismerni és azokat differenciáltan kielégíteni. 
Attitűd: 
Előítélet-mentesség, tolerancia, szociális érzékenység, segítő attitűd jellemzi. Inkluziv és multikultirális szemlélettel rendelkezik. Elkötelezett a sajátos nevelési igényű, illetve a fogyatékos gyerekek közösségbe történő beilleszkedésének támogatása iránt.
Autonómia és felelősség: 
Felelősséget érez a rábízott gyerekek inkluziójával kapcsolatban. 
</t>
  </si>
  <si>
    <t xml:space="preserve">Knowledge:  
Students are  aware of the importance of inclusion. They have knowledge about diversity, personal characteristics and inclusion. 
Ability:  
They are able to recognize and satisfy biological and psychological needs of infants with disabilities and capable of meeting them in a differentiated manner.  
Attitude: 
Students are characterized by tolerance, social sensitivity, nondiscriminatory, helping as well as  inclusive and multicultural attitude. They are committed to facilitating the integration of children with special educational needs and those with disabilities.
Autonomy and responsibility: 
They feel responsible for the inclusion of the children they work with. 
</t>
  </si>
  <si>
    <t xml:space="preserve">Egy zárthelyi dolgozat és egy esettanulmány 50%-os teljesítése. </t>
  </si>
  <si>
    <t xml:space="preserve">An  in-class test and a case study with a minimum passing rate of 50%. </t>
  </si>
  <si>
    <t xml:space="preserve">Áment Erzsébet és munkatársai (2006): Attitűdformáló pedagógusképzési program „Mindenki másképp egyforma” Kézikönyv a pedagógusképző intézmények számára, suliNova Közoktatásfejlesztési és Pedagógus-továbbképzési Kht., Budapest (CD formátum).
Bagdy Emőke – Telkes József (2002): Személyiségfejlesztő módszerek az iskolában. Nemzeti Tankönyvkiadó, Budapest.ISBN:9631902315
Rudas János (2007): Delphi örökösei. Nemzeti Tankönyvkiadó, Budapest.ISBN: 9639771030
</t>
  </si>
  <si>
    <t>Tanítási gyakorlat III. (csoportos és egyéni gyakorlat)</t>
  </si>
  <si>
    <t>Teaching Practice III. (Group and Individual)</t>
  </si>
  <si>
    <t>Hospitálási naplók, előkészületi óravázlatok írása, önállóan készített óratervezet írása, tanítás-óraelemzés, reflexió, önreflexió. Portfólió-készítés indítása.</t>
  </si>
  <si>
    <t>Lesson records, writing preparatory plans, writing lesson plans, teaching-analysis, reflection, self-reflection. Launching portfolio creation.</t>
  </si>
  <si>
    <t>BTA1141</t>
  </si>
  <si>
    <t>Korunk irodalma</t>
  </si>
  <si>
    <t xml:space="preserve">Contemporary Literature </t>
  </si>
  <si>
    <t>A 20-21. századi irodalom változatossága. A kortárs irodalom meghatározó alkotásai. Világirodalom a 20. században. Művészi törekvések, irányzatok: avantgárd, neoavantgárd és posztmodern az irodalomban és a képzőművészetekben. Korunk kiemelkedő alkotói.
Magyar irodalom a 20-21. században. Eszmei irányok és poétikai változások. Különböző létszemléletű alkotók művei. A fiatal generáció kiemelkedő alkotásai. A modern és a posztmodern költészet.</t>
  </si>
  <si>
    <t>Tudás:
A hallgató a kurzus elvégzésével megismeri a kortárs költészetet és prózát. Megtanulja, hogy a vegyes formák és a sajátos keverék műfajok ma már nem kivételek, hanem létük befogadói, esztétikai és kritikai szempontból is kétértelműséget rejt. 
Képesség: 
A hallgató képes kiválasztani az értékes alkotásokat, és reflektálni a kortárs irodalom irányzataira. 
Attitűd: 
Törekszik a befogadói horizont és az önismeret tágítására.
Autonómia, felelősség: 
Felelősen képviseli a nemzeti kultúrát.</t>
  </si>
  <si>
    <t>A vizsgára bocsátás feltétele: beszámoló a kötelező olvasmányokból</t>
  </si>
  <si>
    <t>Béládi Miklós – Pomogáts Béla – Rónay László: A nyugati magyar irodalom 1945 után, Gondolat, Budapest, 1986. ISBN: 9789632816357
Gintli Tibor – Schein Gábor: Az irodalom rövid története II. Jelenkor, Pécs, 2007. ISBN: 9789636764388
Görömbei András: Kisebbségi magyar irodalmak (1945-2000), Debrecen, 2001. ISBN: 9634725368
Sz. Molnár Szilvia: Bevezetés a kortárs magyar irodalomba, Hatágú Síp Alapítvány, Bp. 2005. ISBN: 963761544</t>
  </si>
  <si>
    <t xml:space="preserve">Tudás: 
A kurzus sikeres teljesítésével a hallgató felkészült az általános iskola első négy évfolyamán valamennyi tárgy nevelési-oktatási feladatainak alapszintű ellátására.
A hallgató a tanítási órákat önállóan, tudatosan tervezi, kivitelezi és szakszerűen elemzi.
Ismeri a tanulás támogatásának, a kulcskompetenciák megalapozásának, kibontakoztatásának tudományos és szakmódszertani alapjait, az első négy iskolaévben alkalmazható korszerű módszereket, eszközöket.
Biztos szakmai ismeretekkel rendelkezik az 1-4. évfolyamon valamennyi terület szaktudományos és tantárgy-pedagógiai megalapozása terén.
A tanulás sajátosságainak ismerete alapján képes az adott életkori sajátosságok figyelembevételével a célok, tartalmak, tevékenységek és folyamatok tervezésére, megvalósítására.
Képesség:
A nevelési, fejlesztési célokat, feladatokat, tartalmakat képes a 6-10 éves gyerekek személyiségére tekintettel, differenciáltan tervezni.
Tevékenységére szakszerűen reflektál.
Attitűd:
Igényli az önreflexiót, a nevelési folyamat és a saját tevékenysége több szempontú elemzését, értékelését.
Nyitott a munkájával összefüggő új módszerek, információs és kommunikációs technológiák megismerésére és alkalmazására.
A tanítói pályához való pozitív viszonyulása erősödik.
Autonómia és felelősség:
Felelősséget vállal a rá bízott 6-10 éves gyerekek fejlődéséért, kulcskompetenciáik hatékony megalapozásáért, kibontakoztatásáért.
</t>
  </si>
  <si>
    <t>Hospitálási naplók, előkészületi óravázlatok írása, önállóan készített óratervezet írása, tanítás-óraelemzés, reflexió, önreflexió. Portfólió-készítés folytatása.</t>
  </si>
  <si>
    <t>Összefüggő komplex tanítási gyakorlat</t>
  </si>
  <si>
    <t>Hospitálási naplók, előkészületi óravázlatok írása, önállóan készített óratervezet írása, tanítás-óraelemzés, reflexió, önreflexió. Portfólió-készítés véglegesítése</t>
  </si>
  <si>
    <t>Lesson records, writing preparatory plans, writing lesson plans, teaching-analysis, reflection, self-reflection. Finalize the portfolio.</t>
  </si>
  <si>
    <t>Szakmódszertani folyóiratok, pedagógiai, pszichológiai és tantárgy-pedagógiai szakkönyvek. 
Tantervek, tanmenetek, minta óratervek, óravázlatok.
1-6. osztályos különböző tankönyvek, munkafüzetek, feladatlapok.</t>
  </si>
  <si>
    <t>Interdisciplinary relations of linguistics, subject matter of general linguistics, linguistic universals. The origin, nature and diversity of languages. Interrelations of language, speech, cognition and society. Variability and permanence of languages.  The sign and system character of languages. Linguistic sign. Linguistic communication (Jakobson Model), non-linguistic communication.   Uralic and Indo-European Language Families. Origins and relatives of our language. History of writing. Subject matter of Phonology and its function. Production and categories of speech sounds, Hungarian phonetics. Consonants. Vowels. Connection laws, aesthetic value of speech sounds.  The general theoretical questions of the vocabulary, the division, stratification and movement of the Hungarian vocabulary: the division of words by social significance, the social language variants, special words used in dialects and their varieties, archaisms and neologisms, the stratification of the vocabulary based on origin, the phraseological units, the individual's vocabulary. The dictionaries. The concept of the part of speech and the system of parts of speech of today's Hungarian language. The subject of morphology. The concept, kinds, function and relation of word elements. The system of roots. Inflection. Ways of word formation: word composition, word formation, and less common wording modes.</t>
  </si>
  <si>
    <t xml:space="preserve">Knowledge:
Students possess  professional knowledge in the fields of general linguistics, Hungarian phonetics and lexicology.
Ability:
They are able to design development content for the personality of children of 6 to 12 years of age.  Using the professional-scientific criteria, they select the scope of linguistic library and electronic resources.
Attitude: 
Students are open to the learning and usage of new theories and methods connected to linguistics. 
Autonomy and Responsibility: 
They feel responsible for the  cultivation of  the mother-tongue culture.
</t>
  </si>
  <si>
    <t>writing two in-class tests</t>
  </si>
  <si>
    <t xml:space="preserve">Knowledge:
Finishing the course successfully,  students know the specific speech patterns of young school children, requirements and tasks related to teaching children correct pronunciation and to learn the specific terminology necessary for teaching correct pronunciation. 
Ability:
They  consciously use the pronunciation exercises in the pracice of their teaching profession.
Attitude:
They are committed to the development of  speech and speech movement for children of 6 to 12 years of age.
Autonomy and Responsibility:
They take responsibility for the full speech development of children between 6 and 12 years of age.
</t>
  </si>
  <si>
    <t xml:space="preserve">Basic concepts of set theory. Operations with sets. Logic operations, identities. Conclusions in the statement-logic. Operations with predicates. Conclusions of the predicates logic. Bivariate relations and their properties. Map and function. Defining, depicting functions,  some important characteristics. Series. Permutations, variations, combinations. Algebra of events. Frequency, relative frequency, probability. Classic combinatorial calculation of probabilities. </t>
  </si>
  <si>
    <t>Tudás: 
Ismeri a tanulás támogatásának, a kulcskompetenciák megalapozásának, kibontakoztatásának tudományos és szakmódszertani alapjait, az első hat iskolaévben alkalmazható korszerű módszereket, eszközöket. Biztos szakmai ismeretekkel rendelkezik az 1-6. évfolyamon a matematika műveltségi területen.
Képesség: 
A nevelési, fejlesztési célokat, feladatokat, tartalmakat képes a 6-12 éves gyerekek személyiségére, szociokulturális környezetének főbb jellemzőire tekintettel, differenciáltan tervezni. Tevékenységére szakszerűen reflektál. 
Attitűd: 
Tevékenységét a 6-12 éves gyerekek fejlődésének támogatása iránti elkötelezettség irányítja.
Autonómia és felelősség: 
A hatáskörébe tartozó területeken felelősséget vállal a rájuk bízott 6-12 éves gyerekek fejlődéséért, kulcskompetenciáik hatékony megalapozásáért, kibontakoztatásáért.</t>
  </si>
  <si>
    <t>Knowledge: 
Students know the scientific and professional methodological foundations of the support of learning and the development of key competencies as well as modern methods and tools that can be used  in the first six school years. They also have a professional knowledge of 1-6 grades in mathematics education.
Ability: 
Students can design educational tasks and contents differently considering the personality of children between the ages of 6 and 12 and the different characteristics of their socio-cultural environment. Students reflect on their activity professionally.
Attitude: 
Students' activity is guided by the commitment to supporting the development of children aged 6 to 12.
Autonomy and Responsibility: 
They are responsible for the development of the 6-12 year old children entrusted to them in the fields of their competence, for the effective foundation and development of the children's key competences.</t>
  </si>
  <si>
    <t xml:space="preserve">The formation of the appropriate singing skills necessary for junior school musical education and getting to know the vocal repertoire of the junior school. Strengthening singing, rhythmic and tonal skills. Getting to know the construction and operation of articulatory organs participating in singing, the theoretical summary of the problems of articulation, developing singing skills. The anatomical, physiological and technical aspects of the emmission of vocals. Mastering folk songs, nursery rhymes and child songs connected to kindergarten teaching and the games pertaining to them. </t>
  </si>
  <si>
    <t>Tudás: 
Biztos szakmai ismeretekkel rendelkezik a 6-12 éves gyerekek ének-zeneoktatásának anyagáról. 
Képesség: 
Épít a 6-12 éves gyerekek előzetes zenei tapasztalataira, cselekvő részvételére, kreativitására. A közös munkát szakszerűen irányítja, elemzi és értékeli. 
Attitűd: 
Tevékenységét a 6-12 éves gyerekek zenei fejlődésének támogatása iránti elkötelezettség irányítja. 
Autonómia és felelősség: 
Felelősséget vállal a rábízott 6-12 éves gyerekek zenei fejlődéséért. </t>
  </si>
  <si>
    <t xml:space="preserve">Knowledge:
Students have a professional knowledge of the material of music education for children aged 6 to 12.
Skills: 
They are able to build on the previous music experience, active participation and creativity of children between 6-12. They are able to professionally guide, analyse and evaluate common work. 
Attitudes: 
Students' activity is guided by the committment to the musical development of children aged 6-12. 
Autonomy and responsibility:
They assume responsibility for the musical development of children between 6-12 entrusted to them.  </t>
  </si>
  <si>
    <t>Content of the subject: 
Application of ICT tools in the process of teaching-learning: preparing for the lessons, compiling and processing teaching materials, organising and administering  the education. Information technology conditions of state-of-the-art education. Types of educational programs and their classification. Getting familiar with  specific educational programs to be used to teach a certain area of learning,  methodological aspects of the application. Possibilities of applying interactive curriculums during the process of teaching and learning. Internet sources of information. Application of digital curriculums and educational tools efficiently.</t>
  </si>
  <si>
    <t>By completing the course successfully,  students  learn the methodological bases of teaching and learning in a digital environment. 
Knowledge:  
Students know the scientific and specialized methodological bases of the support of learning, the establishment and evolvement of key competencies, the modern methods and tools applicable during the first six school years. 
Ability: 
They rely on the active participation and creativity of 6-12 year old children and  leads the collective work built upon the application of ICT tools professionally. They also provide a supportive learning environment.
Attitude: 
They are open to the learning and application of new methods, information and communication technologies connected to their work.
Autonomy and responsibility: 
Students take responsibility for the development of 6-12 year old children assigned to them.</t>
  </si>
  <si>
    <t xml:space="preserve">Subject matter of Syntax. Definition and aspects of classification  of the sentence. Leveling and blocking in the simple sentence.  System of syntagmas, postpositions. Components of a sentence: predicate, subject and adjuncts.  Complex sentences. Compound sentences.  General questions of Semiotics. Concept of Meaning. Relation of form and meaning, their characteristics. Semiotics and linguistic correctness. Definition of Text. Types of text cohesion. Opportunities of annotation, division of texts. Title and text. Types of text.
</t>
  </si>
  <si>
    <t xml:space="preserve">Knowledge: 
Students have  professional knowledge in the fields of Syntax, Semiotics and Text.
Ability: 
Students are able to plan development content suitable for the personality of 6-12 year old kids. By using the professional-scientific criteria, they select the scope of linguistic library and electronic resources.
Attitude: 
They are open to the learning and usage of new theories and methods connected to Semiotics and Syntax.
Autonomy and Responsibility: 
They take responsibility for the cultivation of the mother-tongue culture.
</t>
  </si>
  <si>
    <t>requirement(s) for admission to examination: writing two in-class tests</t>
  </si>
  <si>
    <t xml:space="preserve">Knowledge:
Students have the basic knowledge necessary for the native language education in speech development, reading, writing and reading comprehension. 
They understand the related development tasks inrelation to the results of international comparative measurements in the field of reading comprehension. 
Ability: 
They can apply theoretical methodological knowledge during their work and put it into practice.
Attitude:
They  require the expansion of the acquired knowledge, while keeping in mind the latest achievements in the field of science. They are responsive to the latest methods and procedures.
Autonomy and Responsibility:
They take responsibility for the development of native language education of children between the ages of 6 and 10. </t>
  </si>
  <si>
    <t>requirement for admisson to examination: preparing a lesson plan</t>
  </si>
  <si>
    <t>Knowledge: 
Student  have professional knowledge in the 1-6. grades in mathematics education.
Ability: 
Students reflect on their activity professionally.
Attitude: 
Students are open  to new theories and methods related to their own work, to know and apply technology opportunities, information and communication technologies.
Autonomy and Responsibility: 
Students are responsible for the development of children aged 6 to 12 who have been entrusted to them, in the fields of their competence, for the effective foundation and development of children's competences.</t>
  </si>
  <si>
    <t xml:space="preserve">Tudás:
Ismeri az ének-zenei szakmódszertant és az első hat iskolaévben alkalmazható módszereket, eszközöket. 
Képesség: 
A szakmai-tudományos kritériumokat érvényesítve választja meg az ének-zene tantárgyhoz kapcsolódó könyvtári és elektronikus források körét, és munkájában azokat kreatív módon hasznosítja.
Attitűd: 
Tevékenységét a 6-12 éves gyerekek zenei fejlődésének támogatása iránti elkötelezettség irányítja. 
Autonómia és felelősség: 
Felelősséget vállal a rábízott 6-12 éves gyerekek zenei fejlődéséért. </t>
  </si>
  <si>
    <t xml:space="preserve">Knowledge:
Students know the methodology of teaching music and the methods and tools to be applied in the first six forms of primary school. 
Skills: 
They are able to select from the library and electronic sources pertaining to music and singing on the basis of professional and scholarly criteria. They are able to creatively use them in classes.  
Attitudes: 
Students' activity is guided by the committment to the musical development of children aged 6-12. 
Autonomy and responsibility:
They assume responsibility for the musical development of children between 6-12.
</t>
  </si>
  <si>
    <t>The theoretical and (pattern-free-hand tools) practical material of physical exercise of gymnastics. Theoretical and practical material of the static and dynamic basic elements of sports gymnastics, its  requirements in grades 1-6 .</t>
  </si>
  <si>
    <t xml:space="preserve">A kurzus elvégzésével elsajátítja a testnevelés tantárgy, ezen belül a torna-gimnasztika műveltségtartalmát, mely által képes a fent említett testgyakorlati ágak tudásanyagának átadására.         
Tudás:                                                        
Ismeri a 6-12 éves gyerekek teljes körű egészségfejlesztését célzó iskolai tevékenységek és pedagógiai eljárások elméleti hátterét és gyakorlati alkalmazását.                                           
Képesség:                                                   
Helyesen alkalmazza a biomechanikailag helyes testtartást kialakító és fenntartó speciális tartáskorrekció gyakorlatanyagát.  
Attitűd:                                                        
Elkötelezett a 6-12 éves gyerekek teljes körű egészségfejlesztése iránt.            
Autonómia, felelősség:                               
Hatáskörében felelősséget vállal a 6-12 éves gyerekek  egészségfejlesztéséért.                      </t>
  </si>
  <si>
    <t>By completing the course students are able to acquire the literacy content of the physical education subject and  gymnastics thus they are able to pass over the knowledge of the above mentioned branches of physical exercise.                     
Knowledge:                                               
- They know the theoretical background and practical application of school activities and pedagogical proceedings aimed at full-scale health promotion for children between 6 and 12.   
Ability:                                                          
- They correctly apply the practice of the special maintenance correction that develops and maintains biomechanically correct posture.                           
Attitude:                                                       
-They are committed to the complete health promotion of children aged 6 to 12.                                 
Autonomy, responsibility:                             
- They take  responsibility for the health promotion of  children between 6 and 12 years of age.</t>
  </si>
  <si>
    <t xml:space="preserve">Basic concepts and theories of education theory. The social determinants of education, the student, the teacher. The target system, content, curriculum of education. The process, the strategies, the methods, the means, the organizational framework and forms and  ways of learning,  teaching and  education. Organising  learning, pedagogical evaluation. Designing the teaching work, the particular problems of the beginner  teacher.
The concept of science - including pedagogy - and its categorization possibilities. Basic and related concepts of education, educational metaphors and interpretations. Distinguishing education from negative human-forming processes. Pedagogical conservatism, traditionalism, liberalism. Questions of reproducibility. The anthropological fundamentals of education. Denial of the Right to Education.
Areas and trends in education theory. Interpretations of the educational process. Value, educational value in the European Union. The content and methodological issues of value mediation. Educational scenery. Participants in pedagogical activities: the teacher and the pupil in the educational process. Interpersonal relationships. In science, the notion of pedagogical science and its distribution possibilities. Basic and related concepts of education, educational metaphors and interpretations. Distinguishing education from negative human-forming processes. Pedagogical conservatism, traditionalism, liberalism. Questions of reproducibility. Anthropological basics of education. Denial of the Right to Education.
Areas and trends in education theory. Interpretations of the education process. Value, educational value in the European Union. The content and methodological issues of value mediation. Educational scenery. The actors of pedagogical activity: the teacher and the pupil in the educational process. Interpersonal relationships.
</t>
  </si>
  <si>
    <t xml:space="preserve">Knowledge:
Students are familiar with the scientific and professional methodology of learning support, the foundation and development of key competences, the modern methods and tools that can be applied in the first six school years.
They have a clear view on theoretical trends and models that defined the pedagogical practice of previous ages and today.
They have knowledge about the fundamental questions of the educational goal and value theory, the important theoretical and practical questions of the value-mediating teaching activity.
They are aware of some outstanding cognitive theories about the essence of teaching.
They are informed of  the functions and methods of evaluation.
Ability:
The student is able to develop his own "theory" in the field of education and training in practical situations through his basic knowledge. They are capable of getting to know and apply these new theories and methods, information and communication technologies. Students are able to design, implement goals, content and activities, processes and individual learning paths, taking into account the particular age characteristics.
They can use varied, individualized assessment methods that help students learn self-assessment skills.
Attitude:
Students  strive to develop skills that are needed to mediate community values ​​and to build child communities.
Autonomy and Responsibility:
They  take responsibility for the development of the 6-12 year old children entrusted to him, for the effective foundation and development of key competences.
They collaborate with the actors of the educational process, present  and discuss ideas, and make suggestions verbally and in writing, in a credible and professional way.
</t>
  </si>
  <si>
    <t>An essay, a PPT presentation, home assignments and an in-class test with a minimum passing rate of 50%</t>
  </si>
  <si>
    <t>Knowledge:
Students possess the basic knowledge necessary for the native language education in the field of text processing and compilation.
They understand the related development tasks related to the results of international comparative measurements in the field of reading comprehension. 
Ability: 
Students apply their pedagogical and methodological knowledge taking into account the individual characteristics of children.
They are capable of formulating their observations made during the lessons visited and they can also prepare lesson plans independently.
Attitude:
They require the expansion of the acquired knowledge, while keeping in mind the latest achievements in the field of science. They strive for the most versatile development of the native language of 6 to 10 year old children.
Autonomy and responsibility:
Students are capable of self-control and self-determination. They are committed to  the most versatile development of the native language of 6 to 10 year old children.</t>
  </si>
  <si>
    <t>writting two in-class tests</t>
  </si>
  <si>
    <t xml:space="preserve"> Nature Studies </t>
  </si>
  <si>
    <t>Physical quantities, units of measurement. Mechanical, thermal, electromagnetic interactions, the light. Nuclear energy. Interpretation of chemical interactions and reactions. The concept of chemical bonding. Chemical energy. The general characterization of the Universe. The solar system, the Earth as a celestial body. The structure and the physical features of the Earth. The hydrosphere. The atmosphere. The natural geographical conditions of Hungary. The definition of life, the evolution of living matter. The forms of appearance of the living matter. Ecological knowledge.</t>
  </si>
  <si>
    <t xml:space="preserve">Knowledge:
Students have up-to-date scientific knowledge after finishing the course successfully.
Ability:
They are able to use their scientific knowledge to solve tasks relating to the environmental education. They are able to form children's relationship with the environment and to shape environment friendly habits in the age group of 6-12. 
Attitude:
Students are committed to a liveable society and environment as well as  sustainable development.
Autonomy and responsibility:
They take responsibility for the environmentally conscious development of children aged 6-10 entrusted to them.
</t>
  </si>
  <si>
    <t>Requirement for admission to  examination: writing an in-class test with a minimum passing rate of 50%.</t>
  </si>
  <si>
    <t>Tudás:
Ismer alternatív zenepedagógiai módszereket, értően használ kreatív zenei játékokat és feladatokat, valamint  generatív jellegű, improvizációs gyakorlatokat. Ismeri az éneklés irányításának technikai megoldásait.
Ismeri az ének-zenei tanulás támogatásának, a kulcskompetenciák megalapozásának, kibontakoztatásának tudományos és szakmódszertani alapjait, az alkalmazható korszerű módszereket, eszközöket. Ismeri az oktatás tartalmát szabályozó dokumentumokat.
Képesség:
Képes kreatív zenei játékokat és feladatokat, valamint  generatív jellegű, improvizációs gyakorlatokat tervezni és vezetni, képes egyéni tanulási utak tervezésére, megvalósítására. Alkalmazza az éneklés irányátásának különféle módozatait. 
Képes a tanítói munkára irányadó szakmai és jogi szabályozókhoz munkája során igazodni, a szabályozók változtatásához javaslatokat előterjeszteni. Tevékenységére szakszerűen reflektál. 
Attitűd:
Tevékenységét a 6-12 éves gyerekek fejlődésének támogatása iránti elkötelezettség irányítja. 
Nyitott a munkájával összefüggő új elméletek és módszerek, a technológiai lehetőségek, információs és kommunikációs technológiák megismerésére és alkalmazására. Törekszik változatos zenepedagógiai eszközök használatára, alternatív módszerek alkalmazására.
Autonómia és felelősség:
Felelősséget vállal a rá bízott 6-12 éves gyerekek fejlődéséért, kulcskompetenciáik hatékony megalapozásáért, kibontakoztatásáért. Munkájával összefüggő pedagógiai kérdésekben – a jogszabályok és az intézményi keretek között – önállóan dönt. </t>
  </si>
  <si>
    <t>Knowledge:
Students  know alternative music pedagogy methods, use creative musical games and tasks and improvisation exercises generative in their character. They know the technical solutions of conducting singing. They know the methodological bases of supporting learning and developing music skills, modern methods and means. They know the documents regulating the content of learning.
Skills: 
They are able to plan and execute creative musical games and tasks, generative improvisation exercises, plan and carry out individual learning strategies. They apply the different means of conducting singing. They are able to conform to professional and legal standards pertaining to the teaching profession and submit proposals for change. They are able to professionally reflect on their activity.  
Attitudes: 
Students' activity is guided by the committment to the musical development of children aged 6-12. They are open to getting to know and apply new theories, methods, technological possibilities and IT technologies connected to work. They strive to use and apply various music pedagogy solutions and alternative methods. 
Autonomy and responsibility:
They assume responsibility for the musical development of children between 6-12. They are able to make autonomous decisions in pedagogical issues within the legal and institutional framework. </t>
  </si>
  <si>
    <t>A testnevelés tantárgy, ezen belül az atlétika sportág műveltségtartalmának elsajátítása, amely képessé teszi a hallgatót a fent említett testgyakorlati ág tudásanyagának átszármaztatására. Saját képességeinek fejlesztésével közvetítve az egészséges életmód mintáját. Az atlétika sportág 1-4. osztályos anyagának elméleti és gyakorlati megismerése (futások, ugrások, dobások), valamint a versenyszabályok és oktatáselméleti sajátosságok átadása.</t>
  </si>
  <si>
    <t>The acquisition of the subject of physical education, including the athletics sport, which enables the student to pass on the knowledge of the aforementioned body practice. Developing their own physical capabilities  to convey a healthy lifestyle pattern. Theoretical and practical knowledge of the classroom material  to be acquired in  1-4 grades (runnings, jumps, throws) and the transfer of the rules of competition and educational theory.</t>
  </si>
  <si>
    <t>Tudása: 
Ismeri a 6-12 éves gyerekek atlétika sportág egészségfejlesztését célzó iskolai tevékenységek és pedagógiai eljárások elméleti hátterét és gyakorlati alkalmazását. 
Képesség:
Épít a 6-12 éves gyerekek előzetes tapasztalataira, cselekvő részvételére, kreativitására, a közös munkát szakszerűen irányítja, elemzi és értékeli.  Az iskolai nevelés módszereit és napirendjét úgy alakítja, hogy azzal a 6-12 éves gyermekek teljes körű egészségfejlesztését valósítja meg. A szakmai-tudományos kritériumokat érvényesítve választja meg a szakirodalmi könyvtári és elektronikus források körét, és munkájában azokat kreatív módon hasznosítja.  
Attitűd: 
Elkötelezett a 6-12 éves gyerekek teljes körű egészségfejlesztése iránt. Tanítói tevékenysége minden területén elkötelezett a különböző szociokulturális környezetből érkező, a sajátos nevelési igényű, illetve a fogyatékos gyerekek közösségbe történő beilleszkedésének támogatása iránt. 
Autonómia és felelősség: 
Hatáskörében felelősséget vállal a 6-12 éves gyerekek teljes körű egészségfejlesztéséért. Felelősséggel vesz részt intézményében a harmonikus, támogató légkör kialakításában. Hivatása művelése körében felelősséget vállal a társadalmi kohézió erősítéséért.</t>
  </si>
  <si>
    <t xml:space="preserve">Knowledge:
Students possess  knowledge about the theoretical background and practice of pedagogic methods and school activities aiming at the health improvement of athletics of children between 6-12.
Skills:
They build upon the previous observations, active participation and creativity of children between 6-12, control, analyse and evaluate the common work expertly. They develop the methods and agendas of school education to achieve full health development for children aged 6 to 12. By applying the professional-scientific criteria, they select the library and electronic resources of the literature and use it creatively in their work.  
Attitude:
Students are committed to the overall health improvement of children between 6-12. In all  fields of teaching, they are committed to supporting the integration of children coming from different socio-cultural environments, those with special educational needs as well as  the integration of disabled children. 
Responsibility/Autonomy:
Students are responsible for the full health promotion of children aged 6-12 years. They take responsibility in their institution for establishing a harmonious, supportive atmosphere. In their profession, they feel responsible for strengthening social cohesion. </t>
  </si>
  <si>
    <t>Preparation of individual tasks in the from of written home assignments. Presentation of the taught basic technique of athletics.</t>
  </si>
  <si>
    <t>Egyéni írásbeli dolgozat elkészítése házi dolgozat formájában. Az atlétika sportág tanított alaptechnikájának bemutatása.</t>
  </si>
  <si>
    <t>By completing the course successfully,  students  acquire the modern specialized methodological approach of mathematics teaching. 
Knowledge: 
They have firm professional knowledge in the mathematics content area in  Classes 1-4 (Functions, Geometry and Statistics – Probability). They are aware of  the development tasks pertaining to them in connection with the results of international comparative measurements in the field of mathematical education. 
Ability: 
They are able to use various customized evaluation methods which  facilitate the formation of self-evaluation ability of  children. They also provide  supportive learning environment. 
Attitude: 
Students require self-reflection, analysis and evaluation of the educating process and their activity from several aspects. They are open to the acquisition and application of new theories connected to their work and the modern information and communication technologies. 
Autonomy and responsibility: 
They take responsibility for the development of thinking, efficient establishment and evolvement of mathematical key competency of 6-12 year old children entrusted to them.</t>
  </si>
  <si>
    <t>2 home assignments and 1 in-class test with a minimum passing rate of 75%</t>
  </si>
  <si>
    <t xml:space="preserve">Knowledge:
Students have up-to-date theoretical and methodological knowledge to teach the science subject after finishing the course successfully.
They are aware of  the development tasks pertaining to them in connection with the international comparative measurements in the field of science education. 
Ability:
Students are able to use their scientific knowledge to solve tasks relating to the environmental education. They are able to form children's  emotional relationship with the environment and to shape environment friendly habits in the age group of 6-12. 
Attitude:
Students are committed to a liveable society and environment as well as sustainable development.
Autonomy and responsibility:
They take responsibility for the environmentally friendly education of children aged 6-10 left entrusted to them.
</t>
  </si>
  <si>
    <t xml:space="preserve">Requirement for admission to  examination: an in-class test with a minimum passing rate of 50% </t>
  </si>
  <si>
    <t xml:space="preserve">Knowledge:
Students have up-to-date fundamental knowledge of technology and basic technical  skills and knowledge after finishing the course successfully.
Ability:
They are  able to orientate in their artificial environment and to use their knowledge to solve tasks relating to  environmental education. They can form children's relationship with the technical environment and  shape environment friendly habits in the age group of 6-10.
Attitude:
Students are committed to  a liveable society and environment as well as sustainable development.
Autonomy and responsibility:
They take responsibility for shaping the interests  of children aged 6-10  entrusted to them in the technical environment.
</t>
  </si>
  <si>
    <t xml:space="preserve">Requirement for admission to  examination: an in-class test with a minimum passing rate of 50%  </t>
  </si>
  <si>
    <t xml:space="preserve"> A gyermekirodalom fogalma, esztétikája. A gyermekirodalom és olvasója, olvasáspszichológiai vonatkozások.  A gyermekirodalom történetének áttekintése a kezdetektől a 19. századig. A népköltészet és gyermekirodalom kapcsolatai: gyermekversek, népmesék, népmondák, mítoszok. Történeti és műfaji sajátosságok: motívumkincs, vándortémák, típusok. A fabulák morálja. Műelemzési gyakorlatok. 
Korunk gyermeklírája. Klasszikus és kortárs gyermekköltészet, tartalom, műfaji kritériumok. Ismerkedés az olvasókönyvek versanyagával. Műelemzési gyakorlatok.  A gyermekepika műfajai és képviselői. Műmesék, meseregények a magyar és a világirodalomban. Az ifjúsági regények tematikai csoportosítása. Néhány klasszikus és mai ifjúsági regény. Műelemzési gyakorlatok. Az ajánlott olvasmányok feldolgozása. Tájékozódás a határon túli magyar gyermekirodalomban. Ismeretterjesztő gyermekkönyvek, gyermekfolyóiratok. 
</t>
  </si>
  <si>
    <t xml:space="preserve">Concept, aesthetics of children’s literature. Psychological relations of children’s literature and its reader. An overview of the history of children’s literature from the beginning to the 19th Century. Folk poetry and children’s literature: children’s poems, tales, epics, myths. Historical specialties and genre: motifs, migrating motif types. Morale of fables. Literary analysis exercises. Modern Hungarian child lyrics. Classical and contemporary child poetry, content, genre criteria. Poem content of textbooks. Literary analysis exercises. Genres and authors in child prose: tales, children’s novels in Hungarian and world literature. Thematic grouping of youth novels. Classical and contemporary youth novels. Literary analysis exercises. Assessing recommended literature, trans border Hungarian literature. Informative children’s books, magazines.
</t>
  </si>
  <si>
    <t xml:space="preserve">Knowledge: 
Students know the genres of folk poetry and writer poetry. They have professional knowledge in the field of child literature.
Ability: 
They are able to  design works of children's literature and development content  tailored to  the personality of children from 6 to 12 years old. They can  interpret special literature in the context of child literature. 
Attitude: 
Students monitor the new creations of child literature.
Autonomy and responsibility: 
They take responsibility for the promotion of child literature.
</t>
  </si>
  <si>
    <t xml:space="preserve">Tudás: 
Ismeri a népköltészet és a műköltészet műfajait. Biztos szakmai ismeretekkel rendelkezik a gyermekirodalom területén.
Képesség: 
Képes a gyermekirodalom műveit, a fejlesztési tartalmakat a 6–12 éves gyerekek személyiségére alkalmazva tervezni. Képes tájékozódni a gyermekirodalommal kapcsolatos szakirodalomban. 
Attitűd: 
Figyelemmel kíséri a gyermekirodalom új alkotásait.  
Autonómia és felelősség: 
Felelősséggel vesz részt a gyermekirodalom népszerűsítésében.
</t>
  </si>
  <si>
    <t>requirement for admission to examination: writing an in-class test, presentation</t>
  </si>
  <si>
    <t xml:space="preserve">Knowledge:
After finishing the course successfully, students know the features and working of the natural and plastic materials used in the primary school .
Ability:
The are able to orientate in their artificial environment and to use their knowledge to solve tasks relating to  environmental education. They are able to form children's relationship with the technical environment in the age group of 6-10. 
Attitude:
Students are committed to a liveable society and environment as well as sustainable development.
Autonomy and responsibility:
They take responsibility for shaping the environmentally friendly attitude of children aged 6-10 left entrusted to them.
</t>
  </si>
  <si>
    <t>Acquiring the theory and methodology of physical education (writing lesson plan) and applying them in practice. Leading lessons and part of lessons in an independent way. Acquiring the basic knowledge of game theories. Subdivision and grouping of physical educational games. Practice of game teaching during micro teaching.</t>
  </si>
  <si>
    <t xml:space="preserve">A kurzus elvégzésével elsajátítja  a testnevelés gyakorlati, elméleti és sportágismereti témáinak órákra való  feldolgozását mikrotanítás keretében.  
Tudás:
Ismeri a 6-12 éves gyerekek teljes körű egészségfejlesztését célzó iskolai tevékenységek és pedagógiai eljárások elméleti hátterét és gyakorlati alkalmazását.                                            
Képesség:                                                   
Helyesen alkalmazza a biomechanikailag helyes testtartást kialakító és fenntartó speciális tartáskorrekció gyakorlatanyagát.  
Attitűd:                                                       
Elkötelezett a 6-12 éves gyerekek teljes körű egészségfejlesztése iránt.            
Autonómia, felelősség:                              
Hatásköréban felelősséget vállal a 6-12 éves gyerekek egészségfejlesztéséért.               </t>
  </si>
  <si>
    <t xml:space="preserve">By doing the course students are able to acquire  the  topics of practical, theoretical and sport knowledge during micro teaching.                          
Knowledge:                                                
They know the theoretical background and practical application of school activities and pedagogical proceedings aimed at  the health promotion of  children of 6-12 in a comprehensive way.                           
Ability:                                                     
They correctly apply the practice of the special maintenance correction that develops and maintains biomechanically correct posture.                      
Attitude:                                                      
They are committed to the comprehensive health development of children between the ages of 6 and 12 .  
Autonomy, responsibility:
They take  responsibility for the health promotion of children between the ages of 6 and 12.   </t>
  </si>
  <si>
    <t>A vizsgára bocsátás feltétele: pl. félév végi zárthelyi dolgozat 50%-os teljesítése,  mikrotanítások</t>
  </si>
  <si>
    <t>requirement(s) for admission to examination: e. g., an end-term test with a minimum passing rate of 50%,  micro teaching</t>
  </si>
  <si>
    <t>The concept and structures of visual culture and visual education, and their correlations. Theoretical research in visual education and their methods and possibilities in practice. Their system of pedagogical and specialist psychology, which helps in the preparation of teaching-education work in classes 1-4.  Form of expression and creation in lower primary classes.  Playful visual education.</t>
  </si>
  <si>
    <t>The purpose of the training is to educate teachers who are able to develop the personality of students to fulfill the full role of the teacher, in accordance with changing social needs and the goals of primary school education. They have been prepared to perform educational tasks in all fields of education in the first four years of the primary school.
Knowledge:
They  have professional knowledge in the field of visual education  in classes 1-4.
Ability:
They are able to use various teaching methods  tailored to  the children's needs, which facilitate the development of children's self-assessment ability. 
They provide a supportive learning environment.
Students can  mediate community values and shape the childhood community.
Attitude:
They are open to the acquisition and application of new methods  connected to their work.
Autonomy and Responsibility:
Within the fields of their competence they are responsible for cultivating cultural traditions and promoting intercultural understanding and communication.
They responsibly apply the acquired theories and methods  in their teaching practice.</t>
  </si>
  <si>
    <t>The grade will be determined on the basis of one in-class paper and one essay.</t>
  </si>
  <si>
    <t>Chapters from the History of Hungary</t>
  </si>
  <si>
    <t>The topics of the subject:
An overview of the main turning-points of Hungarian history (the origins  and  settlement of the Magyars; the founding of the Hungarian state; the Ottoman danger and the battle of Mohacs; Hungary splitted in three parts; wars of independence against the Habsburg Monarchy; world wars; the treaty of Trianon; changing political systems in the 20th century) which have  influenced  our recent historical understanding and sentiments to this day.</t>
  </si>
  <si>
    <t xml:space="preserve">The competences to be improvement: 
Students are capable of developing their pupils’ sense of national identity, patriotic feelings as well as their interest in history.
Knowledge: 
Students possess a thorough historical knowledge.
Ability: 
Students are capable of interpreting written and non-written sources. They are able to recognize causal relationships and underline the main points of texts. They can handle the spatial as well the temporal contexts of historical events.
Attitude: 
Students are committed to  analyzing and evaluating students and their own activities in several aspects. They are open to  new theories and methods that help the teacher's work and facilitate the application of new demonstration opportunities. 
Autonomy and responsibility: 
Taking due account of their age-specific characteristics, students help the development of the children entrusted to them and the effective foundation of their key competences.
</t>
  </si>
  <si>
    <t>By completing the course successfully,  student  learn the bases of the modern specialized methodological approach of mathematics teaching. 
Knowledge:  
They have firm professional knowledge in Classes 1-4 in the mathematics content area (Number theory-algebra, Establishment of thinking methods). They know the traditional as well as state-of-the-art educational tools, methods, forms of class organisation. Being aware of the  the specificities of learning, students can design and implement goals, contents and activities, processes and individual learning pathways, taking into account the given age characteristics. 
Ability: 
Students rely on the previous experiences, active participation and creativity of 6-12 year old children; control, analyse and evaluate the work expertly. They reflect on their activity in a professional way. 
Attitude: 
Students require self-reflection, multi-faceted analysis and evaluation of the educational process and their own activities. They are open to learn about and apply new methods, information and communication technologies related to their work.
Autonomy and Responsibility:  
They take responsibility for the development of the thinking, efficient establishment and evolvement of mathematical key competency of 6-12 year old children entrusted to them.</t>
  </si>
  <si>
    <t>The variety of literature in the 20th and 21st  century. Decisive works of contemporary literature.  World literature in 20th century.  Artistic aspirations, trends: avant-garde, neo avant-garde, and postmodern in literature and fine arts. Outstanding artists of our time. 
Hungarian literature in 20th and 21st century. Conceptions, tendencies, changes in poetry. Analyzing works of artists with different approaches to life. Outstanding works of the younger generations. Modern and postmodern poetry.</t>
  </si>
  <si>
    <t>Knowledge: 
Students get a line on contemporary poetry and prose. They learn that mixed forms, special genre-hybrids and genre mixtures are not exceptions, but their existence breeds ambiguity in recipient, critical and aesthetical respects as well. 
Ability: 
They can select the valuable artworks, and reflect on trends in contemporary literature. 
Attitude: 
They strive  to broaden the inclusive horizon and self-knowledge.
Autonomy and responsibility:
They responsibly represent the national culture.</t>
  </si>
  <si>
    <t xml:space="preserve">requirement for admission to examination: oral summary of obligatory reading </t>
  </si>
  <si>
    <t>Lesson records, writing preparatory plans, writing lesson plans, teaching-analysis, reflection, self-reflection. Continuing  portfolios.</t>
  </si>
  <si>
    <t xml:space="preserve">Knowledge:
By completing the course successfully, students are prepared to perform the basic level educational-training tasks of all the subjects in the first four classes of the primary school.
They plan and hold the lessons independently, and professionally analyse them.
They know the scientific and specialized methodological bases of the support of learning,  the establishment and evolvement of key competencies, the modern methods and tools applicable in the first four school years.
They have secure professional knowledge in classes 1-4 concerning the scientific and pedagogical foundation in all areas.
On the basis of the features of learning,  students are able to plan and achieve the objectives, contents,  activities and processes as well as individual learning paths, with the actual age characteristics taken into consideration. 
Ability:
They can plan the educational, development objectives, tasks and contents in a differentiated way, with regard to the personality of each 6-10 year  old child.    
They  reflect on their activity professionally.
Attitude:
They require self-monitoring and the analysis  and evaluation of  the process of teaching and their own work  from various aspects.
They are open to the acquisition and application of new teaching ideas and methods,  technological facilities  and information and communication technologies connected to their work.
Autonomy and Responsibility:
They take responsibility for the development of the 6-10 year-old children and for the effective foundation and development of their key competences.
</t>
  </si>
  <si>
    <t>A kurzus sikeres teljesítésével a hallgató felkészült lesz az általános iskola első négy évfolyamán valamennyi műveltségi terület és az első hat évfolyamán egy választott műveltségi terület nevelési-oktatási feladatainak ellátására, illetve tanulmányainak mesterképzésben történő folytatására. 
Tudás: 
Ismeri a tanulás támogatásának, a kulcskompetenciák megalapozásának, kibontakoztatásának tudományos és szakmódszertani alapjait, az első hat iskolaévben alkalmazható korszerű módszereket, eszközöket. Tisztában van az értékelés funkcióival és módszereivel. 
Képesség: 
Képes közösségi értékek közvetítésére, a gyermekközösség alakítására. Együttműködik a nevelési folyamat többi szereplőivel, képes javaslatait szóban és írásban hitelesen és szakszerűen közreadni. Képes a tanítói munkára irányadó szakmai, etikai és jogi szabályozókhoz munkája során igazodni, a szabályozók változtatásához javaslatokat előterjeszteni. 
Attitűd: 
Igényli az önreflexiót, a nevelési folyamat és saját tevékenysége több szempontú elemzését, értékelését. Felkészültsége alapján részt vállal a tanító szakmával összefüggésben álló kutatásokban, innovatív team-munkákban. 
Autonómia és felelősség: 
Munkájával összefüggő pedagógiai kérdésekben - a jogszabályok és az intézményi keretek között - önállóan dönt. Felelősséggel vesz részt intézményében a harmonikus, támogató légkör kialakításában. Hivatása művelése körében felelősséget vállal a társadalmi kohézió erősítéséért. A hatáskörébe tartozó területeken felelősséget vállal a kulturális hagyományok ápolásáért, a kultúrák közötti megértés és kommunikáció elősegítéséért. Felelősséget vállal intézménye küldetéséért.</t>
  </si>
  <si>
    <t>By completing the course successfully, students are prepared for performing the educational-training tasks of all content areas in the first four classes and one selected content area in the first six classes of the primary school, and continuing their studies in  master education. 
Knowledge: 
Students are familiar with the scientific and specialized methodological bases of the support of learning, the establishment and evolvement of key competencies, the modern methods and tools applicable in the first six school years. They are also aware of the functions and methods of evaluation. 
Ability: 
They are able to convey community values and shape the children’s community. They can cooperate with other actors of the educational process, and are able to submit their proposals both in words and in writing faithfully and expertly. They are able to adjust themselves to the professional, ethical and legal regulatory provisions authoritative for the teacher’s work during their work and submit proposals for the change of regulatory provisions. 
Attitude: 
They require self-reflection, analysis, evaluation of the educating process and their activity from several aspects. In accordance with their preparedness,  students take part in the researches and innovative team-work connected to the teacher’s profession. 
Autonomy and responsibility:  
Within the framework of the legal provisions and the institution,  students decide independently on the pedagogical issues related to their work.They participate with responsibility in the formation of harmonic and supportive atmosphere in their institutions. Within the scope of managing their profession, they assume responsibility for the strengthening of  social cohesion.  In the fields belonging to their authority,  students take responsibility for keeping cultural traditions alive, helping the understanding and communication between cultures. They also assume responsibility for the mission of their institutions. </t>
  </si>
  <si>
    <t>Ongoing  Complex Teaching Practice</t>
  </si>
  <si>
    <t xml:space="preserve">Forrai Katalin: Ének az óvodában. EMB, Budapest, 2013. ISBN: 978 963 330 760 1 
Kodály Zoltán: Énekeljünk tisztán! EMB, Budapest, 1959. ISMN: 9790080028124 
Kodály Zoltán: 333 olvasógyakorlat. EMB, Budapest, 1962. ISMN: 9790080037416 
Kodály Zoltán: Ötfokú zene 1 – 100 magyar népdal. EMB, Budapest, 1958. ISMN: 9790080028094         Tegzes György: Hétfokú olvasógyakorlatok I-II., Nemzeti Tankönyvkiadó, Budapest, 2012. ISBN: 9789631951943 
</t>
  </si>
  <si>
    <t xml:space="preserve">Ádám Jenő: Módszeres énektanítás a relatív szolmizáció alapján. Turul Kiadás, Budapest, 1944. 
Forrai Katalin: Ének az óvodában. EMB, Budapest, 2013. ISBN: 978 963 330 760 1 
Laczó Zoltán: Zenehallgatás az általános iskola alsó tagozatában. Tankönyvkiadó Vállalat, Budapest, 1987. ISBN: 963-18-0309-0 
Osvay Károlyné: Az ének-zene tanítás módszertana. Krúdy Könyvkiadó, Nyíregyháza, 2007. ISBN: 978-963-87599-4-8 
Digitális tankönyvek az iskolák 1-4. osztályai számára. EFOP-3.4.3-16-2016-00018  „Tudásfejlesztés és –hasznosítás a Nyíregyházi Egyetemen” keretében fejlesztett elektronikus tananyag, 2018.
Ferencziné dr. Ács Ildikó - Dr. Pintér-Keresztes Ildikó: Néphagyományokon alapuló ének-zenei iskolai gyakorlat megújítása tanári kézikönyv. EFOP-3.4.3-16-2016-00018  „Tudásfejlesztés és –hasznosítás a Nyíregyházi Egyetemen” keretében fejlesztett elektronikus tananyag, 2018.
</t>
  </si>
  <si>
    <t>Doba László: Fizikai és kémiai ismeretek, Dávid Kiadó, Kaposvár, 2007.                       
Endrédi L. (2008): Biológiai ismeretek. Nemzeti Tankönyvkiadó, Budapest. ISBN: 9789631908312
Endrédi L. (2006): Földrajzi ismeretek. Nemzeti Tankönyvkiadó, Budapest. ISBN: 	963-19-0348-6
Endrédi L., Benke J., Harag F. (2000): Földrajzi gyakorlatok. Nemzeti Tankönyvkiadó, Bp.
Dr. Mándy Tihamér (2018): Természetismeret fizikai alapozása. https://mooc.nye.hu</t>
  </si>
  <si>
    <t xml:space="preserve">Az oktatás tartalmát szabályozó dokumentumok (Nat, Kerettantervek) 
Dobszay László: Kodály után. Tűnődések a zenepedagógiáról. Kodály Intézet, Kecskemét, 1991. ISBN 9789637295362
Ferencziné Ács Ildikó – Pintér-Keresztes Ildikó: Pótvonalak – Adalékok az ének-zene tanításához. SZAKTÁRNET. Nyíregyházi Főiskola, 2015. ISBN 978-963-473-840-4 
Digitális tankönyvek az iskolák 1-4. osztályai számára. EFOP-3.4.3-16-2016-00018  „Tudásfejlesztés és –hasznosítás a Nyíregyházi Egyetemen” keretében fejlesztett elektronikus tananyag, 2018.
Ferencziné dr. Ács Ildikó - Dr. Pintér-Keresztes Ildikó: Néphagyományokon alapuló ének-zenei iskolai gyakorlat megújítása tanári kézikönyv. EFOP-3.4.3-16-2016-00018  „Tudásfejlesztés és –hasznosítás a Nyíregyházi Egyetemen” keretében fejlesztett elektronikus tananyag, 2018.
</t>
  </si>
  <si>
    <r>
      <t xml:space="preserve">Az anyanyelvi-tantárgypedagógia fogalma, területei.
Az anyanyelvi nevelés feladatai 1-4.osztályban.
Az előkészítő időszak feladatai; az iskolába lépő gyermek képességeinek vizsgálata, fejlesztése. 
Az olvasás és írás fogalma, folyamata; a hang- és betűtanítás algoritmusa a hangoztató, elemző, összetevő módszerben. Az írástanítás előkészítése, az íráskészség fejlesztésének módjai. Az olvasástechnikai hibák felismerése és javítása.
A szövegértő olvasás elméleti és gyakorlati kérdései. A differenciált anyanyelvi nevelés tanulásirányítási módszerei és munkaformái. </t>
    </r>
    <r>
      <rPr>
        <sz val="9"/>
        <color rgb="FFFF0000"/>
        <rFont val="Arial"/>
        <family val="2"/>
        <charset val="238"/>
      </rPr>
      <t/>
    </r>
  </si>
  <si>
    <t xml:space="preserve">Basic concept and scope of education of native language.
Roles of native language education in classes from 1 to 4th grade.
Objectives of the preparatory period; examining and improving the abilities of first-year students.
Concept and process of reading and writing; algorithm of the sound and letter teaching using the methodology of asserting, analyst and compositive techniques. Preparation of teaching writing, improving writing skills. Recognition and improvement of reading-technical errors.
Theoretical and practical questions of reading comprehension. Learning management and work forms of the differentiated education of native language.
</t>
  </si>
  <si>
    <t xml:space="preserve"> BTA1120</t>
  </si>
  <si>
    <t xml:space="preserve">A szövegfeldolgozás célja, feladata, szövegfeldolgozási eljárások alkalmazása különböző műfajú szövegeken. Szépirodalmi és ismerettartalmú szövegek feldolgozása hagyományos és új módszerekkel. Az olvasóvá nevelés kérdései, az önművelési szokások alapozása.
A szövegelemzés és a szövegalkotás kapcsolata. A kommunikáció-központú fogalmazástanítás. A fogalmazási ismeretek alapozása, tanítása, a gyakorlás módjai. A fogalmazások ellenőrzése, javítása, értékelése. Óratervek elemzése, készítése. A LEGO Education módszertan lényege, a LEGO eszközök beépítésének lehetőségei a tanulás folyamatába, tanulás a "téglákon" keresztül.
</t>
  </si>
  <si>
    <t xml:space="preserve">Purpose and function of text processing; application of text processing on different texts. Processing of literature and knowledge texts with traditional and new methods. Questions of readers' education and foundation of self-education habits.
Relation between text analysis and text creation. Communication-centric composition education. 
Foundation, teaching and practising composition knowledge. Checking, correcting and evaluating compositions. Creating and analysing lesson plans. The essential of LEGO Educations methodology, possibilities of utilization LEGO elements in learning process, learning by „bricks”.
</t>
  </si>
  <si>
    <t>A Nemzeti alaptanterv: célok, feladatok, követelmények, módszertani elvek az általános iskola 1-4. évfolyamán matematika műveltségterületen. A matematikatanítás lélektani, pedagógiai vonatkozásai. A Számtan-algebra és a Gondolkodási módszerek alapozása témakör feldolgozása. A természetes szám fogalmának alapozása, alakítása, mélyítése. Lineáris és strukturális számkörbővítés: törtek, negatív egész számok. Alapműveletek: fogalomalkotás, a szóbeli és az írásbeli műveletvégzés algoritmusainak kialakítása. A kombinatorikai műveleti képesség és a rendszerező képesség fejlesztése kombinatorikai feladatokkal. A szöveges feladatok megoldástechnikája. Csoportos hospitálások a gyakorlóiskolában. Alsó tagozatos feladatok megoldásának gyakorlása. LEGO eszközökkel támogatott konstruktív pedagógiai módszerek a matematika tanításában alsó tagozatban.</t>
  </si>
  <si>
    <t>National Curriculum: objectives, tasks, requirements, methodological principles in primary school Classes 1-4 in the field of mathematics. Psychological, pedagogical aspects of mathematics teaching. Processing the topics “Arithmetic and algebra” and “Establishment of thinking methods”.  Establishing, forming and deepening the conception of natural numbers. Extending the circle of numbers linearly and structurally: fractions, negative whole numbers. Basic operations: forming the concepts and establishing the algorithms of performing operations orally and in writing. Developing the ability to perform combinatorial operations and organizational capability with combinatorial tasks. Solution techniques of math word problems. Group classroom observation visits in the affiliated school. Practising solution of lower class problems. Constructive pedagogical methods supported by LEGO tools in teaching mathematics at lower class.</t>
  </si>
  <si>
    <t>BTA1121</t>
  </si>
  <si>
    <t>A halmazok, logika, relációk, függvények témakör szintetizáló szerepe az alsós tananyagban. A sorozatok témakör kapcsolata számtan-algebra tananyaggal. A Geometria-mérések témakör feldolgozása. Sík és térbeli alakzatok tulajdonságainak vizsgálata. Geometriai konstruáló tevékenységek síkban és térben. Geometriai transzformációk síkban és térben. Mérések és mértékváltások. Terület- és térfogatmérés. Elemi tapasztalatszerzés a véletlen tömegjelenségekben megnyilvánuló matematikai törvényszerűségekkel kapcsolatban. Valószínűségi kísérletek. Csoportos hospitálások a gyakorlóiskolában. Alsó tagozatos feladatok megoldásának gyakorlása. LEGO eszközökkel támogatott konstruktív pedagógiai módszerek a matematika tanításában, alsó tagozatban.</t>
  </si>
  <si>
    <t>Content of the subject: Synthesizing role of the topic “Sets, logic, relations and functions” in the lower school curriculum. Relationship of the topic “Sequences” with the arithmetic-algebra curriculum. Processing the topic “Geometry-measurements”. Studying the characteristics of plane and solid shapes. Plane and solid geometric constructing activities. Plane and solid geometric transformations. Measurements and unit conversions. Area and volume measurement. Gaining elementary experience in connection with the mathematical laws manifesting themselves in mass random phenomena. Probability experiments. Group classroom visits in the affiliated school. Practising the solution of lower school exercises.  Constructive pedagogical methods supported by LEGO tools in teaching mathematics at lower class.</t>
  </si>
  <si>
    <t xml:space="preserve">Technikatörténeti ismeretek. A technika értelmezése, fogalma, alapelvei. Technikaórákon használt alapanyagok tulajdonságai, megmunkálhatósága: papír, fa, fémek, műanyagok, szálas anyagok, építőanyagok, élelmiszerek. LEGO-elemek gyártási technológiája. Üzemlátogatás a LEGO-gyárba. Táplálkozási ismeretek. Gazdálkodási, ergonómiai alapismeretek. Műszaki kommunikáció, a műszaki ábrázolás alapjai. Gépészeti alapismeretek. Közlekedés.
</t>
  </si>
  <si>
    <t>Technical history. The interpretation, concept and principles of technology. Characteristics of the materials used in technical classes: paper, wood, metals, plastics, fibers, building materials and foodstuffs.Manufacturing technology of LEGO elements. Visit to the LEGO factory. Nutritional knowledge. The fundamental knowledge of economy and ergonomy. Technical communication, the basics of technical representation. The fundamental knowledge of mechanical engineering. Transport.</t>
  </si>
  <si>
    <t xml:space="preserve">A modellezés elméleti és gyakorlati elemei. Használati tárgyak, modellek, játékos szerkezetek készítése. Az iskolai oktatásban használt természetes anyagok (képlékeny anyagok, papír, fa, szálas anyagok és textíliák, termések), fémek, műanyagok tulajdonságainak vizsgálata, megmunkálásuk és ehhez szükséges szerszámok szakszerű és balesetmentes használata. Modellezés építő- és szerelőkészletekkel, konstruálás. LEGO-készletek alkalmazása technikaórákon.  Háztartási ismeretek, egészséges táplálkozás.
</t>
  </si>
  <si>
    <t>Theoretical and practical elements of modelling. Making objects for personal use, models, playful mechanisms. The examination of the features of natural materials used in the school ( plastic materials, paper, wood, fibrous materials and textiles, crops ) metals, plastics, their working and the professionals and safe use of tools needed for them. Modelling with a constructive and assembly kit, construction. Using LEGO sets for Technique classes. Household knowledge, healthy diet.</t>
  </si>
  <si>
    <t xml:space="preserve"> Énekes beszámolók, mikrotanítások, óratervezetek készítése</t>
  </si>
  <si>
    <t xml:space="preserve"> Music presentations, micro-teachings, preparing lesson plans </t>
  </si>
  <si>
    <t xml:space="preserve">Adamikné Jászó Anna 2003. Csak az ember olvas. Tinta Könyvkiadó. Budapest. 
ISBN: 9639372587
Bárdossy Ildikó − Dudás Margit − Pethőné Nagy Csilla − Priskinné Rizner Erika 2002. A kritikai gondolkodás fejlesztése. Az interaktív és a reflektív tanulás lehetőségei.  Pécsi Tudományegyetem. Pécs−Budapest. ISBN: 963-641-920-5
Kagan, Spencer 2001. Kooperatív tanulás. Önkonet Kft. Budapest. ISBN: 9789638662354
Kernya Róza (szerk.) 2008. Az anyanyelvi nevelés módszerei. Általános iskola 1-4. osztály. Trezor Kiadó. Budapest. ISBN: 9789638144485
Koós Ildikó (szerk.) 2014. Az anyanyelvi nevelés tantárgy-pedagógiája az alsó tagozaton. Oktatáskutató és Fejlesztő Intézet (OFI). Budapest. ISBN: 978-963-682-794-6
Tóth László 2006. Az írásbeli szövegalkotás pszichológiai alapjai. Pedellus Tankönyvkiadó. Debrecen. ISBN: 9639612308                          Szövegértés fejlesztése alsó tagozaton a LEGO StoryStarter csomag alkalmazásával                            https://dpmk.hu/2017/05/18/szovegertes-fejlesztese-also-tagozaton-a-lego-storystarter-csomag-alkalmazasaval/
</t>
  </si>
  <si>
    <t>Herendiné Kónya Eszter (2013): A matematika tanítása alsó tagozaton. Nemzedékek Tudása Tankönyvkiadó, Budapest ISBN: 9789631973532
Peller József (2003): A Matematikai ismeretszerzés gyökerei ELTE Eötvös Kiadó, Budapest ISBN: 9789634636274
Kóródi Bence (2014, szerk.): Matematika tankönyvek és munkafüzetek (alsó tagozat), Oktatáskutató és Fejlesztő Intézet, Budapest, online:  http://etananyag.ofi.hu/tantargyak/also-tagozat (2017.05.26.)                                                                LEGO-education. https://education.lego.com/en-gb
110/2012. (VI. 4.) Korm. rendelet: A Nemzeti alaptanterv kiadásáról, bevezetéséről és alkalmazásáról
51/2012. (XII. 21.) számú EMMI rendelet 1. melléklete: Kerettanterv az általános iskola 1-4. évfolyamára.                                                              Sitkuné dr. Görömbei Cecília (2018): Matematika feladatbank és módszertani útmutató az alsó tagozatos matematikaoktatáshoz URL: https://mooc.nye.hu</t>
  </si>
  <si>
    <t>Herendiné Kónya Eszter (2013): A matematika tanítása alsó tagozaton. Nemzedékek Tudása Tankönyvkiadó, Budapest. ISBN: 9789631973532
Kóródi Bence (2014, szerk.): Matematika tankönyvek és munkafüzetek (alsó tagozat), Oktatáskutató és Fejlesztő Intézet, Budapest. online:  http://etananyag.ofi.hu/tantargyak/also-tagozat (2017.05.26.)                                                                LEGO-education. https://education.lego.com/en-gb
110/2012. (VI. 4.) Korm. rendelet: A Nemzeti alaptanterv kiadásáról, bevezetéséről és alkalmazásáról
51/2012. (XII. 21.) számú EMMI rendelet 1. melléklete: Kerettanterv az általános iskola 1-4. évfolyamára</t>
  </si>
  <si>
    <t xml:space="preserve">Dr. Kiss Sándor: Technika. Kölcsey Ferenc, Református Tanítóképző Főiskola, Debrecen, 2007.
Artner Erzsébet: Kézművesség. Műszaki Könyvkiadó, Budapest, 1998. ISBN: 963162 239
Barótfi István: Környezettechnika. Mezőgazdasági Kiadó, Budapest, 2000. ISBN:
9789639239500                                                          LEGO-education. https://education.lego.com/en-gb </t>
  </si>
  <si>
    <t xml:space="preserve">Elsős – másodikos – harmadikos – negyedikes Technika könyvem.
Lakatos Lilla: Termésbábok mindenkinek. Nemzeti Tankönyvkiadó, Budapest, 1998. ISBN: 963-18-8560-7 LEGO-education. https://education.lego.com/en-gb </t>
  </si>
  <si>
    <t xml:space="preserve"> BTA1212</t>
  </si>
  <si>
    <t xml:space="preserve"> BTA1134</t>
  </si>
  <si>
    <t xml:space="preserve">Tudás: 
A kurzus sikeres teljesítésével a hallgató felkészült az általános iskola első négy évfolyamán a testnevelésen és a technikán kívül valamennyi tárgy nevelési-oktatási feladatainak alapszintű ellátására.
Ismeri a tanulás támogatásának, a kulcskompetenciák megalapozásának, kibontakoztatásának tudományos és szakmódszertani alapjait, az első négy iskolaévben alkalmazható korszerű módszereket, eszközöket.
Biztos szakmai ismeretekkel rendelkezik az 1-4. évfolyamon az egyes területek szaktudományos és tantárgy-pedagógiai megalapozása terén.
A tanulás sajátosságainak ismerete alapján képes az adott életkori sajátosságok figyelembevételével a célok, tartalmak, tevékenységek és folyamatok tervezésére, megvalósítására.
Képesség:
A hallgató képes az órákra előkészületi vázlatot írni, a megtartandó órához óratervezetet készíteni.
A nevelési, fejlesztési célokat, feladatokat, tartalmakat képes a 6-10 éves gyerekek személyiségére tekintettel, differenciáltan tervezni.
Tevékenységére szakszerűen reflektál.
Attitűd:
Igényli az önreflexiót, a nevelési folyamat és a saját tevékenysége több szempontú elemzését, értékelését.
Nyitott a munkájával összefüggő új módszerek, információs és kommunikációs technológiák megismerésére és alkalmazására.
Autonómia és felelősség:
Felelősséget vállal a rá bízott 6-10 éves gyerekek fejlődéséért, kulcskompetenciáik hatékony megalapozásáért, kibontakoztatásáért.
</t>
  </si>
  <si>
    <t xml:space="preserve">Knowledge:
By completing the course successfully, students are prepared to perform the basic level educational-training tasks of all the subjects except physical education and science in the first four classes of the primary school. 
They know the scientific and specialized methodological bases of the support of learning,  the establishment and evolvement of key competencies, the modern methods and tools applicable in the first four school years.
They have secure professional knowledge in classes 1-4 concerning the scientific and pedagogical foundantion.
On the basis of the features of learning,  students are able to plan and achieve the objectives, contents,  activities and processes as well as individual learning paths, with the actual age characteristics taken into consideration. 
Ability:
Students are able to write preparatory plans and lesson plans.
They can plan the educational, development objectives, tasks and contents in a differentiated way, with regard to the personality of each 6-10 year  old child.    
They  reflect on their activity professionally.
Attitude:
 They require self-monitoring and the analysis  and evaluation of  the process of teaching and their own work  from various aspects.
They are open to the acquisition and application of new teaching ideas and methods,  technological facilities  and information and communication technologies connected to their work.
Autonomy and Responsibility:
They take responsibility for the development of the 6-10 year-old children and for the effective foundation and development of their key competences.
</t>
  </si>
  <si>
    <r>
      <t xml:space="preserve">Tudás: 
A kurzus sikeres teljesítésével tapasztalatokat szerez a tanítási órák tartásában és elemzésében.
Megismeri a tanítói munkát irányító és szabályozó dokumentumokat (tanterv, tanmenetek) a szakvezetők képzési terve alapján.    
Ismeri a tanulás támogatásának, a kulcskompetenciák megalapozásának, kibontakoztatásának tudományos és szakmódszertani alapjait, az első négy iskolaévben alkalmazható korszerű módszereket, eszközöket.
Biztos szakmai ismeretekkel rendelkezik az 1-4. évfolyamon a magyar nyelv és irodalom és az ének-zene tárgyak szaktudományos és tantárgy-pedagógiai megalapozása terén.
A tanulás sajátosságainak ismerete alapján képes az adott életkori sajátosságok figyelembevételével a célok, tartalmak, tevékenységek és folyamatok tervezésére, megvalósítására.
Képesség:
A hallgató képes a megszerzett ismereteit egyre önállóbban és tudatosabban alkalmazni a gyakorlati tanításra való felkészülésben, az óravezetésben és a megtartott óra elemzésében.
A nevelési, fejlesztési célokat, feladatokat, tartalmakat képes a 6-10 éves gyerekek személyiségére tekintettel, differenciáltan tervezni.
Tevékenységére szakszerűen reflektál.
Attitűd:
Igényli az önreflexiót, a nevelési folyamat és a saját tevékenysége több szempontú elemzését, értékelését.
Nyitott a munkájával összefüggő új módszerek, információs és kommunikációs technológiák megismerésére és alkalmazására.
Autonómia és felelősség:
Felelősséget vállal a rá bízott 6-10 éves gyerekek fejlődéséért, kulcskompetenciáik hatékony megalapozásáért, kibontakoztatásáért.
</t>
    </r>
    <r>
      <rPr>
        <sz val="9"/>
        <color rgb="FFFF0000"/>
        <rFont val="Arial"/>
        <family val="2"/>
        <charset val="238"/>
      </rPr>
      <t>Tudás: 
A kurzus sikeres teljesítésével a hallgató felkészült az általános iskola első négy évfolyamán a matematika, a környezetismeret, valamint a magyar nyelv és irodalom (nyelvtan) tárgyak nevelési-oktatási feladatainak alapszintű ellátására.
A hallgató fokozódó önállósággal tervez, tart és elemez órákat.
Ismeri a tanulás támogatásának, a kulcskompetenciák megalapozásának, kibontakoztatásának tudományos és szakmódszertani alapjait, az első négy iskolaévben alkalmazható korszerű módszereket, eszközöket.
Biztos szakmai ismeretekkel rendelkezik az 1-4. évfolyamon valamennyi terület szaktudományos és tantárgy-pedagógiai megalapozása terén.
A tanulás sajátosságainak ismerete alapján képes az adott életkori sajátosságok figyelembevételével a célok, tartalmak, tevékenységek és folyamatok tervezésére, megvalósítására.
Képesség:
A hallgató képes a tanítási téma, a tananyag, az osztály tanulóihoz alkalmazkodó óratervezésre, óravezetésre és óraelemzésre.
Képes a megszerzett ismereteit egyre önállóbban és tudatosabban alkalmazni.
Tevékenységére szakszerűen reflektál.
Attitűd:
Igényli az önreflexiót, a nevelési folyamat és a saját tevékenysége több szempontú elemzését, értékelését.
Nyitott a munkájával összefüggő új módszerek, információs és kommunikációs technológiák megismerésére és alkalmazására.
Autonómia és felelősség:
Felelősséget vállal a rá bízott 6-10 éves gyerekek fejlődéséért, kulcskompetenciáik hatékony megalapozásáért, kibontakoztatásáért.</t>
    </r>
    <r>
      <rPr>
        <sz val="9"/>
        <rFont val="Arial"/>
        <family val="2"/>
        <charset val="238"/>
      </rPr>
      <t xml:space="preserve">
</t>
    </r>
  </si>
  <si>
    <r>
      <t xml:space="preserve">Knowledge:
By completing the course successfully,  students gain experience in teaching and analyzing teaching lessons.
They get familiar with the documents that assist and regulate the teaching work (curricula, syllabi) based on the training plan of the tutor’s.
They know the scientific and specialized methodological bases of the support of learning, the establishment and evolvement of key competencies and the modern methods and tools applicable in the first four school years.
They have secure professional knowledge in classes 1-4 related to the scientific and pedagogical foundation of Hungarian language and literature and music, singing subjects.
On the basis of the features of learning,  students are able to plan and achieve the objectives, contents and activities, processes as well as individual learning paths, taking into consideration the age-specific  characteristics of the children. 
Ability:
Students are able to apply their acquired knowledge more independently and more consciously to prepare for practical teaching, to teach lessons and to analyze them.
They can plan the educational, development objectives, tasks and contents in a differentiated way, with regard to the personality of each 6-10 year old child.    
They reflect on their activity professionally.
Attitude:
Students require self-reflection, analysis, evaluation of the educating process and their activity from several aspects.
They are open to the acquisition and application of new methods, information and communication technologies connected to their work.
Autonomy and Responsibility:
They take responsibility for the development of the 6-10 year-old children, for the effective foundation and development of their key competences.
</t>
    </r>
    <r>
      <rPr>
        <sz val="9"/>
        <color rgb="FFFF0000"/>
        <rFont val="Arial"/>
        <family val="2"/>
        <charset val="238"/>
      </rPr>
      <t>Knowledge:
By completing the course successfully,  students are prepared for performing the basic level educational-training tasks of the mathematics, natural sciences, hungarian language and literature (spelling) subjects in the first four classes of  primary school. 
They  plan, teach and analyze lessons with increasing autonomy.
They know the scientific and specialized methodological bases of the support of learning, the establishment and evolvement of key competencies and the modern methods and tools applicable in the first four school years.
They have secure professional knowledge in classes 1-4 in the area of the scientific and pedagogical foundation in all areas.
On the basis of the features of learning,  students are able to plan and achieve the objectives, contents and activities, processes as well as individual learning paths, taking into consideration the age-specific  characteristics of the children.  
Ability:
Students are capable of planning, holding and analyzing lessons adapting to the subject of teaching, curriculum and pupils of the class.
They can apply their acquired knowledge more independently and more consciously to prepare for practical teaching, to teach lessons and to analyze them.
They are able to apply their acquired knowledge more and more  independently.
They reflect on their activity professionally.
Attitude:
Students require self-reflection, analysis, evaluation of the educating process and their activity from several aspects.
They are open to the acquisition and application of new methods, information and communication technologies connected to their work.
Autonomy and Responsibility:
They take responsibility for the development of the 6-10 year-old children, for the effective foundation and development of their key competences.</t>
    </r>
    <r>
      <rPr>
        <sz val="9"/>
        <rFont val="Arial"/>
        <family val="2"/>
        <charset val="238"/>
      </rPr>
      <t xml:space="preserve">
</t>
    </r>
  </si>
  <si>
    <t>Portfólió</t>
  </si>
  <si>
    <t>Portfolio</t>
  </si>
  <si>
    <t>Content of the subject: 
Intensive development of competencies necessary for the teacher’s career, contribution to the career socialisation, practising the teacher’s function. Studying the documents of the school. Conscious application of theoretical knowledge necessary for the educational-training work in the teaching of all content area subjects in Classes 1-4. Gaining information, getting acquainted with the working order of the school, classes, administrative work and pedagogical techniques of the practice leader. Classroom visits. 
Continuous, independent class teaching work, giving lessons: 
hungarian language and literature 12, mathematics 8, natural sciences, 4, music 4, technology 4, physical exercises 4, visual culture 4. Conducting study and spare time tasks in the day-care centre. Participating in other pedagogical activities of the school: coaching, talent management, work in study group, study excursion, parents’ meeting, teachers’ meeting, refresher course, school celebration.</t>
  </si>
  <si>
    <r>
      <t xml:space="preserve">Content of the subject:  
Providing and creating models: presenting and practising the methods of learning management, basic work habits and appropriate treatment of students as well as the presentation of documents supporting and controlling teaching (curricula and syllabi) based on the education plan provided by course leaders. 
Tutorial teaching: </t>
    </r>
    <r>
      <rPr>
        <sz val="9"/>
        <color theme="1"/>
        <rFont val="Arial"/>
        <family val="2"/>
      </rPr>
      <t>mathematics, physical education</t>
    </r>
    <r>
      <rPr>
        <sz val="9"/>
        <color rgb="FFFF0000"/>
        <rFont val="Arial"/>
        <family val="2"/>
      </rPr>
      <t>.</t>
    </r>
    <r>
      <rPr>
        <sz val="9"/>
        <rFont val="Arial"/>
        <family val="2"/>
        <charset val="238"/>
      </rPr>
      <t xml:space="preserve"> Attendance at the tutor’s demonstration lesson and professional days.
Weekly schedule: one hour of preparation, one hour of student teaching (micro-teaching or teaching a whole lesson) and one hour of analysis in</t>
    </r>
    <r>
      <rPr>
        <sz val="9"/>
        <color rgb="FFFF0000"/>
        <rFont val="Arial"/>
        <family val="2"/>
      </rPr>
      <t xml:space="preserve"> </t>
    </r>
    <r>
      <rPr>
        <sz val="9"/>
        <color theme="1"/>
        <rFont val="Arial"/>
        <family val="2"/>
      </rPr>
      <t>mathematics</t>
    </r>
    <r>
      <rPr>
        <sz val="9"/>
        <rFont val="Arial"/>
        <family val="2"/>
        <charset val="238"/>
      </rPr>
      <t xml:space="preserve"> and/or in </t>
    </r>
    <r>
      <rPr>
        <sz val="9"/>
        <color theme="1"/>
        <rFont val="Arial"/>
        <family val="2"/>
      </rPr>
      <t>physical education</t>
    </r>
    <r>
      <rPr>
        <sz val="9"/>
        <color rgb="FFFF0000"/>
        <rFont val="Arial"/>
        <family val="2"/>
      </rPr>
      <t xml:space="preserve"> </t>
    </r>
    <r>
      <rPr>
        <sz val="9"/>
        <rFont val="Arial"/>
        <family val="2"/>
        <charset val="238"/>
      </rPr>
      <t xml:space="preserve">subjects.
Writing  preparatory plans for each lesson according to the target and task system specified by the tutor.
Preparing, discussing and (if necessary) correcting the lesson plan according to the recommendation of the tutor.
Preparing for a professional analysis of the lesson.
Active participation in the analyzing lesson.
Studying the documents governing the teaching work (lesson plans and curricula) in  </t>
    </r>
    <r>
      <rPr>
        <sz val="9"/>
        <color theme="1"/>
        <rFont val="Arial"/>
        <family val="2"/>
      </rPr>
      <t>mathematics</t>
    </r>
    <r>
      <rPr>
        <sz val="9"/>
        <rFont val="Arial"/>
        <family val="2"/>
        <charset val="238"/>
      </rPr>
      <t xml:space="preserve"> and </t>
    </r>
    <r>
      <rPr>
        <sz val="9"/>
        <color theme="1"/>
        <rFont val="Arial"/>
        <family val="2"/>
      </rPr>
      <t>physical education</t>
    </r>
    <r>
      <rPr>
        <sz val="9"/>
        <rFont val="Arial"/>
        <family val="2"/>
        <charset val="238"/>
      </rPr>
      <t xml:space="preserve">. 
</t>
    </r>
  </si>
  <si>
    <t>Tanítási gyakorlat II. (csoportos és egyéni)</t>
  </si>
  <si>
    <t>Teaching Practice II. (Group  and Individual) Course)</t>
  </si>
  <si>
    <r>
      <t xml:space="preserve">Content of the subject:  
Group teaching practice: teaching presentation in </t>
    </r>
    <r>
      <rPr>
        <sz val="9"/>
        <color theme="1"/>
        <rFont val="Arial"/>
        <family val="2"/>
      </rPr>
      <t>Hungarian language and literature or natural sciences or music and singing.</t>
    </r>
    <r>
      <rPr>
        <sz val="9"/>
        <rFont val="Arial"/>
        <family val="2"/>
        <charset val="238"/>
      </rPr>
      <t xml:space="preserve"> Classroom visits. Writing preparatory plans and lesson plans. Teaching full classes: </t>
    </r>
    <r>
      <rPr>
        <sz val="9"/>
        <color theme="1"/>
        <rFont val="Arial"/>
        <family val="2"/>
      </rPr>
      <t>hungarian language and literature, natural sciences, music and singing.</t>
    </r>
    <r>
      <rPr>
        <sz val="9"/>
        <rFont val="Arial"/>
        <family val="2"/>
        <charset val="238"/>
      </rPr>
      <t xml:space="preserve">
Individual teaching practice: 10 consecutive working days (2 weeks) in grade 1-4. Classroom visit, then teaching: </t>
    </r>
    <r>
      <rPr>
        <sz val="9"/>
        <color theme="1"/>
        <rFont val="Arial"/>
        <family val="2"/>
      </rPr>
      <t xml:space="preserve">Hungarian language and literature, mathematics, natural sciences, music and singing, physical education, extracurricular school activity 1.
</t>
    </r>
  </si>
  <si>
    <r>
      <t>A tantárgy tartalma:
Csoportos tanítási gyakorlat: bemutató tanítás</t>
    </r>
    <r>
      <rPr>
        <sz val="9"/>
        <color theme="1"/>
        <rFont val="Arial"/>
        <family val="2"/>
      </rPr>
      <t xml:space="preserve"> magyar nyelv és irodalom vagy környezetismeret vagy ének-zene</t>
    </r>
    <r>
      <rPr>
        <sz val="9"/>
        <rFont val="Arial"/>
        <family val="2"/>
        <charset val="238"/>
      </rPr>
      <t xml:space="preserve"> tantárgyból. Hospitálások. Előkészületi óravázlatok, tanítási tervezetek írása. Teljes órák tartása: </t>
    </r>
    <r>
      <rPr>
        <sz val="9"/>
        <color theme="1"/>
        <rFont val="Arial"/>
        <family val="2"/>
      </rPr>
      <t>magyar nyelv és irodalom, környezetismeret, ének-zene t</t>
    </r>
    <r>
      <rPr>
        <sz val="9"/>
        <rFont val="Arial"/>
        <family val="2"/>
        <charset val="238"/>
      </rPr>
      <t xml:space="preserve">antárgyakból.
Egyéni tanítási gyakorlat: 10 munkanap (2 hét) összefüggően az 1-4. osztályban. Hospitálás a kapcsolóórákon és egy tanítási órán kívüli foglalkozáson, majd tanítás: </t>
    </r>
    <r>
      <rPr>
        <sz val="9"/>
        <color theme="1"/>
        <rFont val="Arial"/>
        <family val="2"/>
      </rPr>
      <t>magyar nyelv és irodalom, matematika, környezetismeret, ének-zene, testnevelés, tanítási órán kívüli foglalkozás 1.</t>
    </r>
    <r>
      <rPr>
        <sz val="9"/>
        <rFont val="Arial"/>
        <family val="2"/>
        <charset val="238"/>
      </rPr>
      <t xml:space="preserve">
</t>
    </r>
  </si>
  <si>
    <r>
      <t xml:space="preserve">A tantárgy tartalma:
Bemutató tanítás: </t>
    </r>
    <r>
      <rPr>
        <sz val="9"/>
        <color theme="1"/>
        <rFont val="Arial"/>
        <family val="2"/>
      </rPr>
      <t xml:space="preserve">vizuális kultúra és technika </t>
    </r>
    <r>
      <rPr>
        <sz val="9"/>
        <rFont val="Arial"/>
        <family val="2"/>
        <charset val="238"/>
      </rPr>
      <t xml:space="preserve">tantárgyból. Csoportos tanítási gyakorlat: a szakvezetői bemutató tanításokon való részvétel. Önálló előkészületi vázlatok, tervezetek készítése, tanítási órák tartása a megjelölt tárgyakból. Csoport előtti tanítások: teljes órák tartása: </t>
    </r>
    <r>
      <rPr>
        <sz val="9"/>
        <color theme="1"/>
        <rFont val="Arial"/>
        <family val="2"/>
      </rPr>
      <t xml:space="preserve">magyar nyelv és irodalom vagy matematika vagy ének-zene vagy testnevelés vagy vizuális kultúra vagy technika. </t>
    </r>
    <r>
      <rPr>
        <sz val="9"/>
        <rFont val="Arial"/>
        <family val="2"/>
        <charset val="238"/>
      </rPr>
      <t xml:space="preserve">
Egyéni tanítási gyakorlat: 10 munkanap (2 hét) összefüggően egyéni beosztás szerint. Hospitálás a kapcsolóórákon és egy tanítási órán kívüli foglalkozáson, majd tanítás</t>
    </r>
    <r>
      <rPr>
        <sz val="9"/>
        <color theme="1"/>
        <rFont val="Arial"/>
        <family val="2"/>
      </rPr>
      <t>: magyar nyelv és irodalom, matematika, környezetismeret, ének-zene, vizuális kultúra, technika, testnevelés,</t>
    </r>
    <r>
      <rPr>
        <sz val="9"/>
        <color rgb="FFFF0000"/>
        <rFont val="Arial"/>
        <family val="2"/>
      </rPr>
      <t xml:space="preserve"> </t>
    </r>
    <r>
      <rPr>
        <sz val="9"/>
        <rFont val="Arial"/>
        <family val="2"/>
        <charset val="238"/>
      </rPr>
      <t xml:space="preserve">tanítási órán kívüli foglalkozás, 1 tanórán kívüli iskolai tevékenységben való részvétel.
</t>
    </r>
  </si>
  <si>
    <r>
      <t xml:space="preserve">Content of the subject:  
Teaching presentation: </t>
    </r>
    <r>
      <rPr>
        <sz val="9"/>
        <color rgb="FFFF0000"/>
        <rFont val="Arial"/>
        <family val="2"/>
      </rPr>
      <t xml:space="preserve"> </t>
    </r>
    <r>
      <rPr>
        <sz val="9"/>
        <color theme="1"/>
        <rFont val="Arial"/>
        <family val="2"/>
      </rPr>
      <t>visual culture and science</t>
    </r>
    <r>
      <rPr>
        <sz val="9"/>
        <rFont val="Arial"/>
        <family val="2"/>
        <charset val="238"/>
      </rPr>
      <t xml:space="preserve">. Group teaching practice: attendance at the tutor’s demonstration lessons. Writing individual preparatory plans and lesson plans and teaching lessons in particular subjects. Teaching in front of the groupmates: teaching full classes in : </t>
    </r>
    <r>
      <rPr>
        <sz val="9"/>
        <color theme="1"/>
        <rFont val="Arial"/>
        <family val="2"/>
      </rPr>
      <t>hungarian language and literature or mathematics or music and singing or physical education or visual culture  or science.</t>
    </r>
    <r>
      <rPr>
        <sz val="9"/>
        <rFont val="Arial"/>
        <family val="2"/>
        <charset val="238"/>
      </rPr>
      <t xml:space="preserve">
Individual teaching practice: 10 consecutive working days (2 weeks) according to individual schedule. Classroom visits and attending an extracurricular school activity, then teaching: </t>
    </r>
    <r>
      <rPr>
        <sz val="9"/>
        <color theme="1"/>
        <rFont val="Arial"/>
        <family val="2"/>
      </rPr>
      <t>hungarian language and literature, mathematics, natural sciences, music and singing, visual culture, science, physical education, extracurricular schoo</t>
    </r>
    <r>
      <rPr>
        <sz val="9"/>
        <rFont val="Arial"/>
        <family val="2"/>
        <charset val="238"/>
      </rPr>
      <t xml:space="preserve">l activity. Attending an out-of-school activity.
</t>
    </r>
  </si>
  <si>
    <r>
      <t xml:space="preserve">A tantárgy tartalma: 
A tanítói pályához szükséges kompetenciák intenzív fejlesztése, a pályaszocializáció elősegítése, a tanítói szerepkör gyakorlása. Az iskola dokumentumainak megismerése. </t>
    </r>
    <r>
      <rPr>
        <sz val="9"/>
        <color theme="1"/>
        <rFont val="Arial"/>
        <family val="2"/>
      </rPr>
      <t>Az 1-4. osztályban valamennyi tárgy tanításában az oktató-nevelő munkához szükséges elméleti ismeretek tudatos alkalmazása. T</t>
    </r>
    <r>
      <rPr>
        <sz val="9"/>
        <rFont val="Arial"/>
        <family val="2"/>
        <charset val="238"/>
      </rPr>
      <t>ájékozódás, ismerkedés az iskola, az osztályok munkarendjével, a gyakorlatvezető adminisztrációs munkájával, pedagógiai eljárásaival. Hospitálás. 
Folyamatos, önálló osztálytanítói munka, óratartás: magyar nyelv és irodalom 12, matematika 8, környezetismeret 4, ének-zene 4, technika 4, testnevelés 4, vizuális kultúra 4. Tanulmányi és szabadidős foglalkozás vezetése a napközi otthonban. Részvétel az iskola egyéb pedagógiai tevékenységeiben: korrepetálás, tehetséggondozás, szakköri munka, tanulmányi kirándulás, szülői értekezlet, nevelőtestületi értekezlet, továbbképzés, iskolai ünnepség.</t>
    </r>
  </si>
  <si>
    <r>
      <t xml:space="preserve">A tantárgy tartalma:
Modellnyújtás-modellálás: a tanulásirányítás, az alapvető munkaszokások megfigyeltetése és gyakoroltatása, a tanulókkal való helyes bánásmód bemutatása, illetve követése, a tanítói munkát segítő és szabályozó dokumentumok (tanterv, tanmenetek) megismerése a szakvezetők képzési terve alapján. 
Bemutató tanítás: </t>
    </r>
    <r>
      <rPr>
        <sz val="9"/>
        <color theme="1"/>
        <rFont val="Arial"/>
        <family val="2"/>
      </rPr>
      <t>matematika, testnevelés.</t>
    </r>
    <r>
      <rPr>
        <sz val="9"/>
        <rFont val="Arial"/>
        <family val="2"/>
        <charset val="238"/>
      </rPr>
      <t xml:space="preserve"> Részvétel a szakvezetők bemutató tanításain, a szaknapokon. 
Heti egy óra előkészítés, egy óra hallgatói tanítás (mikrotanítás vagy teljes óra tartása) és egy óra elemzés </t>
    </r>
    <r>
      <rPr>
        <sz val="9"/>
        <color theme="1"/>
        <rFont val="Arial"/>
        <family val="2"/>
      </rPr>
      <t xml:space="preserve">matematika és/vagy testnevelés </t>
    </r>
    <r>
      <rPr>
        <sz val="9"/>
        <rFont val="Arial"/>
        <family val="2"/>
        <charset val="238"/>
      </rPr>
      <t xml:space="preserve">tantárgyakból.
Valamennyi órára előkészületi óravázlat írása a szakvezető által részletesen megadott cél- és feladatrendszer szerint.
A megtartandó óra tervezetének elkészítése, megbeszélése, szükség szerinti korrigálása a szakvezető ajánlásai szerint.
Felkészülés a megtartott óra szakszerű elemzésére.
Kapott szempontok szerint aktív részvétel az elemző órán. 
A </t>
    </r>
    <r>
      <rPr>
        <sz val="9"/>
        <color theme="1"/>
        <rFont val="Arial"/>
        <family val="2"/>
      </rPr>
      <t>matematika, valamint a testnevelés</t>
    </r>
    <r>
      <rPr>
        <sz val="9"/>
        <rFont val="Arial"/>
        <family val="2"/>
        <charset val="238"/>
      </rPr>
      <t xml:space="preserve"> tantárgyak tárgykörében a tanítói munkát szabályozó dokumentumok (tanmenetek, óratervezetek) megismerése. 
</t>
    </r>
  </si>
  <si>
    <t>Szak neve: Tanító 4 féléves</t>
  </si>
  <si>
    <t>BTA1123</t>
  </si>
  <si>
    <t>BTA1203</t>
  </si>
  <si>
    <t>BTA1124</t>
  </si>
  <si>
    <t>BTA1247</t>
  </si>
  <si>
    <t>BTA1249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</si>
</sst>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color theme="1"/>
      <name val="Calibri"/>
      <family val="2"/>
      <charset val="238"/>
      <scheme val="minor"/>
    </font>
    <font>
      <sz val="11"/>
      <color theme="1"/>
      <name val="Arial"/>
      <family val="2"/>
      <charset val="238"/>
    </font>
    <font>
      <b/>
      <sz val="11"/>
      <color theme="1"/>
      <name val="Arial"/>
      <family val="2"/>
      <charset val="238"/>
    </font>
    <font>
      <i/>
      <sz val="11"/>
      <color theme="1"/>
      <name val="Arial"/>
      <family val="2"/>
      <charset val="238"/>
    </font>
    <font>
      <b/>
      <u/>
      <sz val="11"/>
      <color theme="1"/>
      <name val="Arial"/>
      <family val="2"/>
      <charset val="238"/>
    </font>
    <font>
      <sz val="11"/>
      <name val="Arial"/>
      <family val="2"/>
      <charset val="238"/>
    </font>
    <font>
      <b/>
      <sz val="11"/>
      <name val="Arial"/>
      <family val="2"/>
      <charset val="238"/>
    </font>
    <font>
      <sz val="11"/>
      <color rgb="FFFF0000"/>
      <name val="Arial"/>
      <family val="2"/>
      <charset val="238"/>
    </font>
    <font>
      <sz val="11"/>
      <name val="Calibri"/>
      <family val="2"/>
      <charset val="238"/>
      <scheme val="minor"/>
    </font>
    <font>
      <b/>
      <sz val="11"/>
      <name val="Calibri"/>
      <family val="2"/>
      <charset val="238"/>
      <scheme val="minor"/>
    </font>
    <font>
      <b/>
      <sz val="16"/>
      <name val="Arial"/>
      <family val="2"/>
      <charset val="238"/>
    </font>
    <font>
      <sz val="9"/>
      <name val="Arial"/>
      <family val="2"/>
      <charset val="238"/>
    </font>
    <font>
      <b/>
      <sz val="9"/>
      <color theme="0"/>
      <name val="Arial"/>
      <family val="2"/>
      <charset val="238"/>
    </font>
    <font>
      <sz val="9"/>
      <color rgb="FFFF0000"/>
      <name val="Arial"/>
      <family val="2"/>
      <charset val="238"/>
    </font>
    <font>
      <sz val="9"/>
      <color rgb="FFFF0000"/>
      <name val="Arial"/>
      <family val="2"/>
    </font>
    <font>
      <sz val="9"/>
      <color theme="1"/>
      <name val="Arial"/>
      <family val="2"/>
    </font>
  </fonts>
  <fills count="5">
    <fill>
      <patternFill patternType="none"/>
    </fill>
    <fill>
      <patternFill patternType="gray125"/>
    </fill>
    <fill>
      <patternFill patternType="solid">
        <fgColor theme="4" tint="-0.499984740745262"/>
        <bgColor indexed="9"/>
      </patternFill>
    </fill>
    <fill>
      <patternFill patternType="solid">
        <fgColor theme="5" tint="0.59999389629810485"/>
        <bgColor indexed="64"/>
      </patternFill>
    </fill>
    <fill>
      <patternFill patternType="solid">
        <fgColor theme="0"/>
        <bgColor indexed="64"/>
      </patternFill>
    </fill>
  </fills>
  <borders count="6">
    <border>
      <left/>
      <right/>
      <top/>
      <bottom/>
      <diagonal/>
    </border>
    <border>
      <left style="thin">
        <color theme="0"/>
      </left>
      <right style="thin">
        <color theme="0"/>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1">
    <xf numFmtId="0" fontId="0" fillId="0" borderId="0"/>
  </cellStyleXfs>
  <cellXfs count="42">
    <xf numFmtId="0" fontId="0" fillId="0" borderId="0" xfId="0"/>
    <xf numFmtId="0" fontId="1" fillId="0" borderId="0" xfId="0" applyFont="1"/>
    <xf numFmtId="0" fontId="3" fillId="0" borderId="0" xfId="0" applyFont="1"/>
    <xf numFmtId="0" fontId="1" fillId="0" borderId="2" xfId="0" applyFont="1" applyBorder="1" applyAlignment="1">
      <alignment horizontal="left" vertical="top"/>
    </xf>
    <xf numFmtId="0" fontId="2" fillId="0" borderId="2" xfId="0" applyFont="1" applyBorder="1" applyAlignment="1">
      <alignment horizontal="left" vertical="top" wrapText="1"/>
    </xf>
    <xf numFmtId="0" fontId="2" fillId="0" borderId="2" xfId="0" applyFont="1" applyBorder="1" applyAlignment="1">
      <alignment horizontal="left" vertical="top"/>
    </xf>
    <xf numFmtId="0" fontId="1" fillId="0" borderId="5" xfId="0" applyFont="1" applyBorder="1" applyAlignment="1">
      <alignment horizontal="left" vertical="top"/>
    </xf>
    <xf numFmtId="0" fontId="1" fillId="0" borderId="0" xfId="0" applyFont="1" applyAlignment="1">
      <alignment horizontal="left" vertical="top"/>
    </xf>
    <xf numFmtId="0" fontId="4" fillId="0" borderId="0" xfId="0" applyFont="1"/>
    <xf numFmtId="0" fontId="3" fillId="0" borderId="2" xfId="0" applyFont="1" applyBorder="1" applyAlignment="1">
      <alignment horizontal="left" vertical="center"/>
    </xf>
    <xf numFmtId="0" fontId="6" fillId="3" borderId="2" xfId="0" applyFont="1" applyFill="1" applyBorder="1" applyAlignment="1">
      <alignment horizontal="left" vertical="top" wrapText="1"/>
    </xf>
    <xf numFmtId="0" fontId="5" fillId="3" borderId="2" xfId="0" applyFont="1" applyFill="1" applyBorder="1" applyAlignment="1">
      <alignment horizontal="left" vertical="top"/>
    </xf>
    <xf numFmtId="0" fontId="6" fillId="3" borderId="2" xfId="0" applyFont="1" applyFill="1" applyBorder="1" applyAlignment="1">
      <alignment horizontal="left" vertical="center" wrapText="1"/>
    </xf>
    <xf numFmtId="0" fontId="5" fillId="3" borderId="2" xfId="0" applyFont="1" applyFill="1" applyBorder="1" applyAlignment="1">
      <alignment horizontal="left" vertical="center"/>
    </xf>
    <xf numFmtId="0" fontId="5" fillId="3" borderId="2" xfId="0" applyFont="1" applyFill="1" applyBorder="1" applyAlignment="1">
      <alignment horizontal="left" vertical="center" wrapText="1"/>
    </xf>
    <xf numFmtId="0" fontId="7" fillId="3" borderId="2" xfId="0" applyFont="1" applyFill="1" applyBorder="1" applyAlignment="1">
      <alignment horizontal="left" vertical="center"/>
    </xf>
    <xf numFmtId="0" fontId="7" fillId="0" borderId="2" xfId="0" applyFont="1" applyBorder="1" applyAlignment="1">
      <alignment horizontal="left" vertical="top"/>
    </xf>
    <xf numFmtId="0" fontId="6" fillId="0" borderId="2" xfId="0" applyFont="1" applyBorder="1" applyAlignment="1">
      <alignment horizontal="left" vertical="top" wrapText="1"/>
    </xf>
    <xf numFmtId="0" fontId="5" fillId="0" borderId="2" xfId="0" applyFont="1" applyBorder="1" applyAlignment="1">
      <alignment horizontal="left" vertical="top"/>
    </xf>
    <xf numFmtId="0" fontId="1" fillId="0" borderId="0" xfId="0" applyFont="1" applyAlignment="1">
      <alignment horizontal="left" vertical="top" wrapText="1"/>
    </xf>
    <xf numFmtId="0" fontId="8" fillId="0" borderId="0" xfId="0" applyFont="1" applyAlignment="1">
      <alignment vertical="center" wrapText="1"/>
    </xf>
    <xf numFmtId="0" fontId="9" fillId="0" borderId="0" xfId="0" applyFont="1" applyAlignment="1">
      <alignment vertical="center" wrapText="1"/>
    </xf>
    <xf numFmtId="0" fontId="8" fillId="0" borderId="0" xfId="0" applyFont="1" applyAlignment="1">
      <alignment wrapText="1"/>
    </xf>
    <xf numFmtId="0" fontId="1" fillId="0" borderId="2" xfId="0" applyFont="1" applyBorder="1" applyAlignment="1">
      <alignment horizontal="left" vertical="top" wrapText="1"/>
    </xf>
    <xf numFmtId="0" fontId="9" fillId="0" borderId="2" xfId="0" applyFont="1" applyBorder="1" applyAlignment="1">
      <alignment horizontal="center" vertical="center" wrapText="1"/>
    </xf>
    <xf numFmtId="0" fontId="10" fillId="0" borderId="0" xfId="0" applyFont="1" applyAlignment="1">
      <alignment horizontal="left" vertical="center"/>
    </xf>
    <xf numFmtId="0" fontId="11" fillId="0" borderId="2" xfId="0" applyFont="1" applyBorder="1" applyAlignment="1">
      <alignment horizontal="left" vertical="top" wrapText="1"/>
    </xf>
    <xf numFmtId="0" fontId="11" fillId="3" borderId="2" xfId="0" applyFont="1" applyFill="1" applyBorder="1" applyAlignment="1">
      <alignment horizontal="left" vertical="top" wrapText="1"/>
    </xf>
    <xf numFmtId="0" fontId="11" fillId="0" borderId="2" xfId="0" applyFont="1" applyBorder="1" applyAlignment="1">
      <alignment horizontal="left" vertical="top" wrapText="1" shrinkToFit="1"/>
    </xf>
    <xf numFmtId="0" fontId="11" fillId="4" borderId="2" xfId="0" applyFont="1" applyFill="1" applyBorder="1" applyAlignment="1">
      <alignment horizontal="left" vertical="top" wrapText="1"/>
    </xf>
    <xf numFmtId="1" fontId="11" fillId="4" borderId="2" xfId="0" applyNumberFormat="1" applyFont="1" applyFill="1" applyBorder="1" applyAlignment="1">
      <alignment horizontal="left" vertical="top" wrapText="1"/>
    </xf>
    <xf numFmtId="0" fontId="11" fillId="0" borderId="0" xfId="0" applyFont="1" applyAlignment="1">
      <alignment horizontal="left" vertical="top" wrapText="1"/>
    </xf>
    <xf numFmtId="0" fontId="12" fillId="2" borderId="1" xfId="0" applyFont="1" applyFill="1" applyBorder="1" applyAlignment="1">
      <alignment horizontal="center" vertical="center" wrapText="1"/>
    </xf>
    <xf numFmtId="0" fontId="12" fillId="2" borderId="1" xfId="0" applyFont="1" applyFill="1" applyBorder="1" applyAlignment="1">
      <alignment horizontal="center" vertical="center"/>
    </xf>
    <xf numFmtId="0" fontId="12" fillId="0" borderId="0" xfId="0" applyFont="1" applyAlignment="1">
      <alignment horizontal="center" vertical="center" wrapText="1"/>
    </xf>
    <xf numFmtId="0" fontId="15" fillId="4" borderId="2" xfId="0" applyFont="1" applyFill="1" applyBorder="1" applyAlignment="1">
      <alignment horizontal="left" vertical="top" wrapText="1"/>
    </xf>
    <xf numFmtId="0" fontId="1" fillId="0" borderId="2" xfId="0" applyFont="1" applyBorder="1" applyAlignment="1">
      <alignment horizontal="left" vertical="top" wrapText="1"/>
    </xf>
    <xf numFmtId="0" fontId="1" fillId="0" borderId="3" xfId="0" applyFont="1" applyBorder="1" applyAlignment="1">
      <alignment horizontal="left" vertical="top" wrapText="1"/>
    </xf>
    <xf numFmtId="0" fontId="1" fillId="0" borderId="4" xfId="0" applyFont="1" applyBorder="1" applyAlignment="1">
      <alignment horizontal="left" vertical="top" wrapText="1"/>
    </xf>
    <xf numFmtId="0" fontId="5" fillId="3" borderId="3" xfId="0" applyFont="1" applyFill="1" applyBorder="1" applyAlignment="1">
      <alignment horizontal="left" vertical="center" wrapText="1"/>
    </xf>
    <xf numFmtId="0" fontId="5" fillId="3" borderId="4" xfId="0" applyFont="1" applyFill="1" applyBorder="1" applyAlignment="1">
      <alignment horizontal="left" vertical="center" wrapText="1"/>
    </xf>
    <xf numFmtId="0" fontId="9" fillId="0" borderId="2" xfId="0" applyFont="1" applyBorder="1" applyAlignment="1">
      <alignment horizontal="center" vertical="center" wrapText="1"/>
    </xf>
  </cellXfs>
  <cellStyles count="1">
    <cellStyle name="Normá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er/Downloads/Megbizas%20190617%20Csiky%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Útmutató"/>
      <sheetName val="BAI-s kódok"/>
      <sheetName val="Tantárgyleírás"/>
    </sheetNames>
    <sheetDataSet>
      <sheetData sheetId="0" refreshError="1">
        <row r="9">
          <cell r="B9" t="str">
            <v>kollokvium</v>
          </cell>
          <cell r="C9" t="str">
            <v>examination</v>
          </cell>
        </row>
        <row r="10">
          <cell r="B10" t="str">
            <v>gyakorlati jegy</v>
          </cell>
          <cell r="C10" t="str">
            <v>term grade</v>
          </cell>
        </row>
        <row r="11">
          <cell r="B11" t="str">
            <v>minősített aláírás</v>
          </cell>
          <cell r="C11" t="str">
            <v>signature with qualification</v>
          </cell>
        </row>
        <row r="12">
          <cell r="B12" t="str">
            <v>aláírás</v>
          </cell>
          <cell r="C12" t="str">
            <v>signature</v>
          </cell>
        </row>
      </sheetData>
      <sheetData sheetId="1" refreshError="1"/>
      <sheetData sheetId="2" refreshError="1"/>
    </sheetDataSet>
  </externalBook>
</externalLink>
</file>

<file path=xl/theme/theme1.xml><?xml version="1.0" encoding="utf-8"?>
<a:theme xmlns:a="http://schemas.openxmlformats.org/drawingml/2006/main" name="Office-té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8"/>
  <sheetViews>
    <sheetView topLeftCell="A2" zoomScale="115" zoomScaleNormal="115" workbookViewId="0">
      <selection activeCell="D16" sqref="D16"/>
    </sheetView>
  </sheetViews>
  <sheetFormatPr defaultColWidth="9.140625" defaultRowHeight="14.25" x14ac:dyDescent="0.2"/>
  <cols>
    <col min="1" max="1" width="29.42578125" style="1" customWidth="1"/>
    <col min="2" max="2" width="25.28515625" style="1" customWidth="1"/>
    <col min="3" max="3" width="40.42578125" style="1" bestFit="1" customWidth="1"/>
    <col min="4" max="4" width="43.42578125" style="1" customWidth="1"/>
    <col min="5" max="5" width="20.7109375" style="1" customWidth="1"/>
    <col min="6" max="16384" width="9.140625" style="1"/>
  </cols>
  <sheetData>
    <row r="1" spans="1:5" ht="15" x14ac:dyDescent="0.25">
      <c r="A1" s="8" t="s">
        <v>0</v>
      </c>
    </row>
    <row r="2" spans="1:5" x14ac:dyDescent="0.2">
      <c r="B2" s="2" t="s">
        <v>1</v>
      </c>
    </row>
    <row r="3" spans="1:5" x14ac:dyDescent="0.2">
      <c r="B3" s="2" t="s">
        <v>2</v>
      </c>
    </row>
    <row r="6" spans="1:5" ht="32.25" customHeight="1" x14ac:dyDescent="0.2">
      <c r="A6" s="5" t="s">
        <v>3</v>
      </c>
      <c r="B6" s="36" t="s">
        <v>4</v>
      </c>
      <c r="C6" s="36"/>
      <c r="D6" s="36"/>
      <c r="E6" s="36"/>
    </row>
    <row r="7" spans="1:5" ht="30" x14ac:dyDescent="0.2">
      <c r="A7" s="4" t="s">
        <v>5</v>
      </c>
      <c r="B7" s="36" t="s">
        <v>6</v>
      </c>
      <c r="C7" s="36"/>
      <c r="D7" s="36"/>
      <c r="E7" s="36"/>
    </row>
    <row r="8" spans="1:5" ht="15" x14ac:dyDescent="0.2">
      <c r="A8" s="4"/>
      <c r="B8" s="5" t="s">
        <v>7</v>
      </c>
      <c r="C8" s="10" t="s">
        <v>8</v>
      </c>
      <c r="D8" s="19"/>
      <c r="E8" s="19"/>
    </row>
    <row r="9" spans="1:5" x14ac:dyDescent="0.2">
      <c r="B9" s="6" t="s">
        <v>9</v>
      </c>
      <c r="C9" s="11" t="s">
        <v>10</v>
      </c>
      <c r="D9" s="7"/>
      <c r="E9" s="7"/>
    </row>
    <row r="10" spans="1:5" x14ac:dyDescent="0.2">
      <c r="A10" s="3"/>
      <c r="B10" s="3" t="s">
        <v>11</v>
      </c>
      <c r="C10" s="11" t="s">
        <v>12</v>
      </c>
      <c r="D10" s="7"/>
      <c r="E10" s="7"/>
    </row>
    <row r="11" spans="1:5" x14ac:dyDescent="0.2">
      <c r="A11" s="3"/>
      <c r="B11" s="3" t="s">
        <v>13</v>
      </c>
      <c r="C11" s="11" t="s">
        <v>14</v>
      </c>
      <c r="D11" s="7"/>
      <c r="E11" s="7"/>
    </row>
    <row r="12" spans="1:5" x14ac:dyDescent="0.2">
      <c r="A12" s="3"/>
      <c r="B12" s="3" t="s">
        <v>15</v>
      </c>
      <c r="C12" s="11" t="s">
        <v>16</v>
      </c>
      <c r="D12" s="7"/>
      <c r="E12" s="7"/>
    </row>
    <row r="13" spans="1:5" ht="42.75" x14ac:dyDescent="0.2">
      <c r="A13" s="17" t="s">
        <v>17</v>
      </c>
      <c r="B13" s="3" t="s">
        <v>18</v>
      </c>
      <c r="C13" s="4" t="s">
        <v>19</v>
      </c>
      <c r="D13" s="23" t="s">
        <v>20</v>
      </c>
      <c r="E13" s="9" t="s">
        <v>21</v>
      </c>
    </row>
    <row r="14" spans="1:5" ht="28.5" x14ac:dyDescent="0.2">
      <c r="A14" s="3"/>
      <c r="B14" s="23" t="s">
        <v>22</v>
      </c>
      <c r="C14" s="37" t="s">
        <v>23</v>
      </c>
      <c r="D14" s="38"/>
      <c r="E14" s="9" t="s">
        <v>21</v>
      </c>
    </row>
    <row r="15" spans="1:5" x14ac:dyDescent="0.2">
      <c r="A15" s="3"/>
      <c r="B15" s="3" t="s">
        <v>24</v>
      </c>
      <c r="C15" s="18" t="s">
        <v>25</v>
      </c>
      <c r="D15" s="16"/>
      <c r="E15" s="9" t="s">
        <v>21</v>
      </c>
    </row>
    <row r="16" spans="1:5" ht="42.75" x14ac:dyDescent="0.2">
      <c r="A16" s="12" t="s">
        <v>26</v>
      </c>
      <c r="B16" s="13" t="s">
        <v>10</v>
      </c>
      <c r="C16" s="12" t="s">
        <v>27</v>
      </c>
      <c r="D16" s="14" t="s">
        <v>28</v>
      </c>
      <c r="E16" s="9" t="s">
        <v>21</v>
      </c>
    </row>
    <row r="17" spans="1:5" ht="28.5" x14ac:dyDescent="0.2">
      <c r="A17" s="13"/>
      <c r="B17" s="14" t="s">
        <v>29</v>
      </c>
      <c r="C17" s="39" t="s">
        <v>30</v>
      </c>
      <c r="D17" s="40"/>
      <c r="E17" s="9" t="s">
        <v>21</v>
      </c>
    </row>
    <row r="18" spans="1:5" x14ac:dyDescent="0.2">
      <c r="A18" s="13"/>
      <c r="B18" s="13" t="s">
        <v>16</v>
      </c>
      <c r="C18" s="13" t="s">
        <v>31</v>
      </c>
      <c r="D18" s="15"/>
      <c r="E18" s="9" t="s">
        <v>21</v>
      </c>
    </row>
  </sheetData>
  <mergeCells count="4">
    <mergeCell ref="B6:E6"/>
    <mergeCell ref="B7:E7"/>
    <mergeCell ref="C14:D14"/>
    <mergeCell ref="C17:D17"/>
  </mergeCells>
  <printOptions horizontalCentered="1"/>
  <pageMargins left="0.70866141732283472" right="0.70866141732283472" top="0.74803149606299213" bottom="0.74803149606299213" header="0.31496062992125984" footer="0.31496062992125984"/>
  <pageSetup paperSize="9" scale="81"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24"/>
  <sheetViews>
    <sheetView tabSelected="1" view="pageBreakPreview" topLeftCell="A25" zoomScale="223" zoomScaleNormal="223" zoomScaleSheetLayoutView="223" zoomScalePageLayoutView="40" workbookViewId="0">
      <selection activeCell="B35" sqref="B35"/>
    </sheetView>
  </sheetViews>
  <sheetFormatPr defaultColWidth="0" defaultRowHeight="24.95" customHeight="1" zeroHeight="1" x14ac:dyDescent="0.25"/>
  <cols>
    <col min="1" max="1" width="16.28515625" style="20" bestFit="1" customWidth="1"/>
    <col min="2" max="2" width="23.42578125" style="20" customWidth="1"/>
    <col min="3" max="3" width="24.140625" style="20" customWidth="1"/>
    <col min="4" max="4" width="41.28515625" style="20" customWidth="1"/>
    <col min="5" max="5" width="43.7109375" style="20" customWidth="1"/>
    <col min="6" max="6" width="42" style="20" customWidth="1"/>
    <col min="7" max="7" width="42.42578125" style="20" customWidth="1"/>
    <col min="8" max="8" width="19.42578125" style="20" customWidth="1"/>
    <col min="9" max="9" width="20.42578125" style="20" customWidth="1"/>
    <col min="10" max="10" width="26.28515625" style="20" customWidth="1"/>
    <col min="11" max="11" width="28.140625" style="20" customWidth="1"/>
    <col min="12" max="12" width="43.140625" style="20" customWidth="1"/>
    <col min="13" max="16384" width="32.7109375" style="20" hidden="1"/>
  </cols>
  <sheetData>
    <row r="1" spans="1:12" ht="24.95" customHeight="1" x14ac:dyDescent="0.25">
      <c r="A1" s="25" t="s">
        <v>346</v>
      </c>
    </row>
    <row r="2" spans="1:12" s="21" customFormat="1" ht="24.95" customHeight="1" x14ac:dyDescent="0.25">
      <c r="A2" s="24">
        <v>1</v>
      </c>
      <c r="B2" s="41">
        <v>2</v>
      </c>
      <c r="C2" s="41"/>
      <c r="D2" s="41">
        <v>3</v>
      </c>
      <c r="E2" s="41"/>
      <c r="F2" s="41">
        <v>4</v>
      </c>
      <c r="G2" s="41"/>
      <c r="H2" s="41">
        <v>5</v>
      </c>
      <c r="I2" s="41"/>
      <c r="J2" s="41">
        <v>6</v>
      </c>
      <c r="K2" s="41"/>
      <c r="L2" s="24">
        <v>7</v>
      </c>
    </row>
    <row r="3" spans="1:12" s="34" customFormat="1" ht="33.75" customHeight="1" x14ac:dyDescent="0.25">
      <c r="A3" s="32" t="s">
        <v>32</v>
      </c>
      <c r="B3" s="33" t="s">
        <v>33</v>
      </c>
      <c r="C3" s="33" t="s">
        <v>34</v>
      </c>
      <c r="D3" s="33" t="s">
        <v>35</v>
      </c>
      <c r="E3" s="33" t="s">
        <v>36</v>
      </c>
      <c r="F3" s="32" t="s">
        <v>37</v>
      </c>
      <c r="G3" s="32" t="s">
        <v>38</v>
      </c>
      <c r="H3" s="32" t="s">
        <v>39</v>
      </c>
      <c r="I3" s="32" t="s">
        <v>40</v>
      </c>
      <c r="J3" s="32" t="s">
        <v>41</v>
      </c>
      <c r="K3" s="32" t="s">
        <v>42</v>
      </c>
      <c r="L3" s="32" t="s">
        <v>43</v>
      </c>
    </row>
    <row r="4" spans="1:12" s="31" customFormat="1" ht="348" x14ac:dyDescent="0.25">
      <c r="A4" s="29" t="s">
        <v>45</v>
      </c>
      <c r="B4" s="29" t="s">
        <v>46</v>
      </c>
      <c r="C4" s="27" t="s">
        <v>47</v>
      </c>
      <c r="D4" s="26" t="s">
        <v>48</v>
      </c>
      <c r="E4" s="27" t="s">
        <v>231</v>
      </c>
      <c r="F4" s="26" t="s">
        <v>49</v>
      </c>
      <c r="G4" s="27" t="s">
        <v>232</v>
      </c>
      <c r="H4" s="26" t="s">
        <v>11</v>
      </c>
      <c r="I4" s="27" t="str">
        <f>IF(ISBLANK(H4),"",VLOOKUP(H4,[1]Útmutató!$B$9:$C$12,2,FALSE))</f>
        <v>term grade</v>
      </c>
      <c r="J4" s="26" t="s">
        <v>50</v>
      </c>
      <c r="K4" s="27" t="s">
        <v>233</v>
      </c>
      <c r="L4" s="26" t="s">
        <v>51</v>
      </c>
    </row>
    <row r="5" spans="1:12" s="31" customFormat="1" ht="252" x14ac:dyDescent="0.25">
      <c r="A5" s="29" t="s">
        <v>52</v>
      </c>
      <c r="B5" s="29" t="s">
        <v>53</v>
      </c>
      <c r="C5" s="27" t="s">
        <v>54</v>
      </c>
      <c r="D5" s="26" t="s">
        <v>55</v>
      </c>
      <c r="E5" s="27" t="s">
        <v>56</v>
      </c>
      <c r="F5" s="26" t="s">
        <v>57</v>
      </c>
      <c r="G5" s="27" t="s">
        <v>234</v>
      </c>
      <c r="H5" s="26" t="s">
        <v>11</v>
      </c>
      <c r="I5" s="27" t="str">
        <f>IF(ISBLANK(H5),"",VLOOKUP(H5,[1]Útmutató!$B$9:$C$12,2,FALSE))</f>
        <v>term grade</v>
      </c>
      <c r="J5" s="26" t="s">
        <v>50</v>
      </c>
      <c r="K5" s="27" t="s">
        <v>233</v>
      </c>
      <c r="L5" s="26" t="s">
        <v>58</v>
      </c>
    </row>
    <row r="6" spans="1:12" s="31" customFormat="1" ht="288" x14ac:dyDescent="0.25">
      <c r="A6" s="29" t="s">
        <v>59</v>
      </c>
      <c r="B6" s="29" t="s">
        <v>60</v>
      </c>
      <c r="C6" s="27" t="s">
        <v>61</v>
      </c>
      <c r="D6" s="29" t="s">
        <v>62</v>
      </c>
      <c r="E6" s="27" t="s">
        <v>235</v>
      </c>
      <c r="F6" s="29" t="s">
        <v>236</v>
      </c>
      <c r="G6" s="27" t="s">
        <v>237</v>
      </c>
      <c r="H6" s="29" t="s">
        <v>9</v>
      </c>
      <c r="I6" s="27" t="str">
        <f>IF(ISBLANK(H6),"",VLOOKUP(H6,[1]Útmutató!$B$9:$C$12,2,FALSE))</f>
        <v>examination</v>
      </c>
      <c r="J6" s="29" t="s">
        <v>63</v>
      </c>
      <c r="K6" s="27" t="s">
        <v>64</v>
      </c>
      <c r="L6" s="29" t="s">
        <v>65</v>
      </c>
    </row>
    <row r="7" spans="1:12" s="31" customFormat="1" ht="409.5" x14ac:dyDescent="0.25">
      <c r="A7" s="29" t="s">
        <v>309</v>
      </c>
      <c r="B7" s="30" t="s">
        <v>113</v>
      </c>
      <c r="C7" s="27" t="s">
        <v>114</v>
      </c>
      <c r="D7" s="26" t="s">
        <v>115</v>
      </c>
      <c r="E7" s="27" t="s">
        <v>254</v>
      </c>
      <c r="F7" s="26" t="s">
        <v>116</v>
      </c>
      <c r="G7" s="27" t="s">
        <v>255</v>
      </c>
      <c r="H7" s="26" t="s">
        <v>9</v>
      </c>
      <c r="I7" s="27" t="str">
        <f>IF(ISBLANK(H7),"",VLOOKUP(H7,[1]Útmutató!$B$9:$C$12,2,FALSE))</f>
        <v>examination</v>
      </c>
      <c r="J7" s="26" t="s">
        <v>117</v>
      </c>
      <c r="K7" s="27" t="s">
        <v>256</v>
      </c>
      <c r="L7" s="26" t="s">
        <v>118</v>
      </c>
    </row>
    <row r="8" spans="1:12" s="31" customFormat="1" ht="360" x14ac:dyDescent="0.25">
      <c r="A8" s="29" t="s">
        <v>123</v>
      </c>
      <c r="B8" s="30" t="s">
        <v>124</v>
      </c>
      <c r="C8" s="27" t="s">
        <v>125</v>
      </c>
      <c r="D8" s="26" t="s">
        <v>312</v>
      </c>
      <c r="E8" s="27" t="s">
        <v>313</v>
      </c>
      <c r="F8" s="26" t="s">
        <v>126</v>
      </c>
      <c r="G8" s="27" t="s">
        <v>294</v>
      </c>
      <c r="H8" s="26" t="s">
        <v>11</v>
      </c>
      <c r="I8" s="27" t="str">
        <f>IF(ISBLANK(H8),"",VLOOKUP(H8,[1]Útmutató!$B$9:$C$12,2,FALSE))</f>
        <v>term grade</v>
      </c>
      <c r="J8" s="26" t="s">
        <v>127</v>
      </c>
      <c r="K8" s="27" t="s">
        <v>128</v>
      </c>
      <c r="L8" s="26" t="s">
        <v>324</v>
      </c>
    </row>
    <row r="9" spans="1:12" s="31" customFormat="1" ht="204" x14ac:dyDescent="0.25">
      <c r="A9" s="29" t="s">
        <v>129</v>
      </c>
      <c r="B9" s="30" t="s">
        <v>130</v>
      </c>
      <c r="C9" s="27" t="s">
        <v>259</v>
      </c>
      <c r="D9" s="26" t="s">
        <v>131</v>
      </c>
      <c r="E9" s="27" t="s">
        <v>260</v>
      </c>
      <c r="F9" s="26" t="s">
        <v>132</v>
      </c>
      <c r="G9" s="27" t="s">
        <v>261</v>
      </c>
      <c r="H9" s="26" t="s">
        <v>9</v>
      </c>
      <c r="I9" s="27" t="str">
        <f>IF(ISBLANK(H9),"",VLOOKUP(H9,[1]Útmutató!$B$9:$C$12,2,FALSE))</f>
        <v>examination</v>
      </c>
      <c r="J9" s="26" t="s">
        <v>133</v>
      </c>
      <c r="K9" s="27" t="s">
        <v>262</v>
      </c>
      <c r="L9" s="26" t="s">
        <v>305</v>
      </c>
    </row>
    <row r="10" spans="1:12" s="31" customFormat="1" ht="204" x14ac:dyDescent="0.25">
      <c r="A10" s="29" t="s">
        <v>66</v>
      </c>
      <c r="B10" s="29" t="s">
        <v>67</v>
      </c>
      <c r="C10" s="27" t="s">
        <v>68</v>
      </c>
      <c r="D10" s="26" t="s">
        <v>69</v>
      </c>
      <c r="E10" s="27" t="s">
        <v>238</v>
      </c>
      <c r="F10" s="26" t="s">
        <v>239</v>
      </c>
      <c r="G10" s="27" t="s">
        <v>240</v>
      </c>
      <c r="H10" s="26" t="s">
        <v>11</v>
      </c>
      <c r="I10" s="27" t="str">
        <f>IF(ISBLANK(H10),"",VLOOKUP(H10,[1]Útmutató!$B$9:$C$12,2,FALSE))</f>
        <v>term grade</v>
      </c>
      <c r="J10" s="26" t="s">
        <v>70</v>
      </c>
      <c r="K10" s="27" t="s">
        <v>71</v>
      </c>
      <c r="L10" s="26" t="s">
        <v>303</v>
      </c>
    </row>
    <row r="11" spans="1:12" s="31" customFormat="1" ht="240" x14ac:dyDescent="0.25">
      <c r="A11" s="29" t="s">
        <v>106</v>
      </c>
      <c r="B11" s="30" t="s">
        <v>107</v>
      </c>
      <c r="C11" s="27" t="s">
        <v>108</v>
      </c>
      <c r="D11" s="26" t="s">
        <v>109</v>
      </c>
      <c r="E11" s="27" t="s">
        <v>251</v>
      </c>
      <c r="F11" s="26" t="s">
        <v>252</v>
      </c>
      <c r="G11" s="27" t="s">
        <v>253</v>
      </c>
      <c r="H11" s="26" t="s">
        <v>11</v>
      </c>
      <c r="I11" s="27" t="str">
        <f>IF(ISBLANK(H11),"",VLOOKUP(H11,[1]Útmutató!$B$9:$C$12,2,FALSE))</f>
        <v>term grade</v>
      </c>
      <c r="J11" s="26" t="s">
        <v>110</v>
      </c>
      <c r="K11" s="27" t="s">
        <v>111</v>
      </c>
      <c r="L11" s="26" t="s">
        <v>112</v>
      </c>
    </row>
    <row r="12" spans="1:12" s="31" customFormat="1" ht="409.5" x14ac:dyDescent="0.25">
      <c r="A12" s="35" t="s">
        <v>347</v>
      </c>
      <c r="B12" s="30" t="s">
        <v>170</v>
      </c>
      <c r="C12" s="27" t="s">
        <v>171</v>
      </c>
      <c r="D12" s="26" t="s">
        <v>345</v>
      </c>
      <c r="E12" s="27" t="s">
        <v>337</v>
      </c>
      <c r="F12" s="26" t="s">
        <v>332</v>
      </c>
      <c r="G12" s="27" t="s">
        <v>333</v>
      </c>
      <c r="H12" s="26" t="s">
        <v>13</v>
      </c>
      <c r="I12" s="27" t="str">
        <f>IF(ISBLANK(H12),"",VLOOKUP(H12,[1]Útmutató!$B$9:$C$12,2,FALSE))</f>
        <v>signature with qualification</v>
      </c>
      <c r="J12" s="26" t="s">
        <v>172</v>
      </c>
      <c r="K12" s="27" t="s">
        <v>173</v>
      </c>
      <c r="L12" s="26" t="s">
        <v>174</v>
      </c>
    </row>
    <row r="13" spans="1:12" s="31" customFormat="1" ht="264" x14ac:dyDescent="0.25">
      <c r="A13" s="29" t="s">
        <v>72</v>
      </c>
      <c r="B13" s="29" t="s">
        <v>73</v>
      </c>
      <c r="C13" s="27" t="s">
        <v>74</v>
      </c>
      <c r="D13" s="26" t="s">
        <v>75</v>
      </c>
      <c r="E13" s="27" t="s">
        <v>241</v>
      </c>
      <c r="F13" s="26" t="s">
        <v>76</v>
      </c>
      <c r="G13" s="27" t="s">
        <v>242</v>
      </c>
      <c r="H13" s="26" t="s">
        <v>11</v>
      </c>
      <c r="I13" s="27" t="str">
        <f>IF(ISBLANK(H13),"",VLOOKUP(H13,[1]Útmutató!$B$9:$C$12,2,FALSE))</f>
        <v>term grade</v>
      </c>
      <c r="J13" s="26" t="s">
        <v>77</v>
      </c>
      <c r="K13" s="27" t="s">
        <v>78</v>
      </c>
      <c r="L13" s="26" t="s">
        <v>79</v>
      </c>
    </row>
    <row r="14" spans="1:12" s="31" customFormat="1" ht="216" x14ac:dyDescent="0.25">
      <c r="A14" s="29" t="s">
        <v>80</v>
      </c>
      <c r="B14" s="29" t="s">
        <v>81</v>
      </c>
      <c r="C14" s="27" t="s">
        <v>82</v>
      </c>
      <c r="D14" s="26" t="s">
        <v>83</v>
      </c>
      <c r="E14" s="27" t="s">
        <v>243</v>
      </c>
      <c r="F14" s="26" t="s">
        <v>84</v>
      </c>
      <c r="G14" s="27" t="s">
        <v>244</v>
      </c>
      <c r="H14" s="26" t="s">
        <v>9</v>
      </c>
      <c r="I14" s="27" t="str">
        <f>IF(ISBLANK(H14),"",VLOOKUP(H14,[1]Útmutató!$B$9:$C$12,2,FALSE))</f>
        <v>examination</v>
      </c>
      <c r="J14" s="26" t="s">
        <v>85</v>
      </c>
      <c r="K14" s="27" t="s">
        <v>245</v>
      </c>
      <c r="L14" s="26" t="s">
        <v>86</v>
      </c>
    </row>
    <row r="15" spans="1:12" s="31" customFormat="1" ht="252" x14ac:dyDescent="0.25">
      <c r="A15" s="29" t="s">
        <v>87</v>
      </c>
      <c r="B15" s="29" t="s">
        <v>88</v>
      </c>
      <c r="C15" s="27" t="s">
        <v>89</v>
      </c>
      <c r="D15" s="26" t="s">
        <v>307</v>
      </c>
      <c r="E15" s="27" t="s">
        <v>308</v>
      </c>
      <c r="F15" s="26" t="s">
        <v>90</v>
      </c>
      <c r="G15" s="27" t="s">
        <v>246</v>
      </c>
      <c r="H15" s="26" t="s">
        <v>11</v>
      </c>
      <c r="I15" s="27" t="str">
        <f>IF(ISBLANK(H15),"",VLOOKUP(H15,[1]Útmutató!$B$9:$C$12,2,FALSE))</f>
        <v>term grade</v>
      </c>
      <c r="J15" s="26" t="s">
        <v>91</v>
      </c>
      <c r="K15" s="27" t="s">
        <v>247</v>
      </c>
      <c r="L15" s="26" t="s">
        <v>92</v>
      </c>
    </row>
    <row r="16" spans="1:12" s="31" customFormat="1" ht="192" x14ac:dyDescent="0.25">
      <c r="A16" s="29" t="s">
        <v>93</v>
      </c>
      <c r="B16" s="29" t="s">
        <v>94</v>
      </c>
      <c r="C16" s="27" t="s">
        <v>95</v>
      </c>
      <c r="D16" s="29" t="s">
        <v>96</v>
      </c>
      <c r="E16" s="27" t="s">
        <v>97</v>
      </c>
      <c r="F16" s="29" t="s">
        <v>98</v>
      </c>
      <c r="G16" s="27" t="s">
        <v>248</v>
      </c>
      <c r="H16" s="29" t="s">
        <v>9</v>
      </c>
      <c r="I16" s="27" t="str">
        <f>IF(ISBLANK(H16),"",VLOOKUP(H16,[1]Útmutató!$B$9:$C$12,2,FALSE))</f>
        <v>examination</v>
      </c>
      <c r="J16" s="29" t="s">
        <v>99</v>
      </c>
      <c r="K16" s="27" t="s">
        <v>100</v>
      </c>
      <c r="L16" s="29" t="s">
        <v>101</v>
      </c>
    </row>
    <row r="17" spans="1:12" s="31" customFormat="1" ht="348" x14ac:dyDescent="0.25">
      <c r="A17" s="29" t="s">
        <v>153</v>
      </c>
      <c r="B17" s="30" t="s">
        <v>154</v>
      </c>
      <c r="C17" s="27" t="s">
        <v>155</v>
      </c>
      <c r="D17" s="26" t="s">
        <v>315</v>
      </c>
      <c r="E17" s="27" t="s">
        <v>316</v>
      </c>
      <c r="F17" s="26" t="s">
        <v>156</v>
      </c>
      <c r="G17" s="27" t="s">
        <v>271</v>
      </c>
      <c r="H17" s="26" t="s">
        <v>11</v>
      </c>
      <c r="I17" s="27" t="str">
        <f>IF(ISBLANK(H17),"",VLOOKUP(H17,[1]Útmutató!$B$9:$C$12,2,FALSE))</f>
        <v>term grade</v>
      </c>
      <c r="J17" s="26" t="s">
        <v>127</v>
      </c>
      <c r="K17" s="27" t="s">
        <v>272</v>
      </c>
      <c r="L17" s="26" t="s">
        <v>325</v>
      </c>
    </row>
    <row r="18" spans="1:12" s="31" customFormat="1" ht="276" x14ac:dyDescent="0.25">
      <c r="A18" s="29" t="s">
        <v>157</v>
      </c>
      <c r="B18" s="30" t="s">
        <v>158</v>
      </c>
      <c r="C18" s="27" t="s">
        <v>159</v>
      </c>
      <c r="D18" s="26" t="s">
        <v>160</v>
      </c>
      <c r="E18" s="27" t="s">
        <v>161</v>
      </c>
      <c r="F18" s="26" t="s">
        <v>162</v>
      </c>
      <c r="G18" s="27" t="s">
        <v>273</v>
      </c>
      <c r="H18" s="26" t="s">
        <v>9</v>
      </c>
      <c r="I18" s="27" t="str">
        <f>IF(ISBLANK(H18),"",VLOOKUP(H18,[1]Útmutató!$B$9:$C$12,2,FALSE))</f>
        <v>examination</v>
      </c>
      <c r="J18" s="26" t="s">
        <v>163</v>
      </c>
      <c r="K18" s="27" t="s">
        <v>274</v>
      </c>
      <c r="L18" s="26" t="s">
        <v>164</v>
      </c>
    </row>
    <row r="19" spans="1:12" s="31" customFormat="1" ht="264" x14ac:dyDescent="0.25">
      <c r="A19" s="29" t="s">
        <v>328</v>
      </c>
      <c r="B19" s="29" t="s">
        <v>102</v>
      </c>
      <c r="C19" s="27" t="s">
        <v>103</v>
      </c>
      <c r="D19" s="26" t="s">
        <v>104</v>
      </c>
      <c r="E19" s="27" t="s">
        <v>105</v>
      </c>
      <c r="F19" s="26" t="s">
        <v>249</v>
      </c>
      <c r="G19" s="27" t="s">
        <v>250</v>
      </c>
      <c r="H19" s="26" t="s">
        <v>11</v>
      </c>
      <c r="I19" s="27" t="str">
        <f>IF(ISBLANK(H19),"",VLOOKUP(H19,[1]Útmutató!$B$9:$C$12,2,FALSE))</f>
        <v>term grade</v>
      </c>
      <c r="J19" s="26" t="s">
        <v>321</v>
      </c>
      <c r="K19" s="27" t="s">
        <v>322</v>
      </c>
      <c r="L19" s="26" t="s">
        <v>304</v>
      </c>
    </row>
    <row r="20" spans="1:12" s="31" customFormat="1" ht="228" x14ac:dyDescent="0.25">
      <c r="A20" s="29" t="s">
        <v>165</v>
      </c>
      <c r="B20" s="30" t="s">
        <v>166</v>
      </c>
      <c r="C20" s="27" t="s">
        <v>167</v>
      </c>
      <c r="D20" s="26" t="s">
        <v>317</v>
      </c>
      <c r="E20" s="27" t="s">
        <v>318</v>
      </c>
      <c r="F20" s="26" t="s">
        <v>168</v>
      </c>
      <c r="G20" s="27" t="s">
        <v>275</v>
      </c>
      <c r="H20" s="26" t="s">
        <v>9</v>
      </c>
      <c r="I20" s="27" t="str">
        <f>IF(ISBLANK(H20),"",VLOOKUP(H20,[1]Útmutató!$B$9:$C$12,2,FALSE))</f>
        <v>examination</v>
      </c>
      <c r="J20" s="26" t="s">
        <v>169</v>
      </c>
      <c r="K20" s="27" t="s">
        <v>276</v>
      </c>
      <c r="L20" s="26" t="s">
        <v>326</v>
      </c>
    </row>
    <row r="21" spans="1:12" s="31" customFormat="1" ht="372" x14ac:dyDescent="0.25">
      <c r="A21" s="29" t="s">
        <v>140</v>
      </c>
      <c r="B21" s="30" t="s">
        <v>141</v>
      </c>
      <c r="C21" s="27" t="s">
        <v>142</v>
      </c>
      <c r="D21" s="26" t="s">
        <v>265</v>
      </c>
      <c r="E21" s="27" t="s">
        <v>266</v>
      </c>
      <c r="F21" s="26" t="s">
        <v>267</v>
      </c>
      <c r="G21" s="27" t="s">
        <v>268</v>
      </c>
      <c r="H21" s="26" t="s">
        <v>11</v>
      </c>
      <c r="I21" s="27" t="str">
        <f>IF(ISBLANK(H21),"",VLOOKUP(H21,[1]Útmutató!$B$9:$C$12,2,FALSE))</f>
        <v>term grade</v>
      </c>
      <c r="J21" s="26" t="s">
        <v>270</v>
      </c>
      <c r="K21" s="27" t="s">
        <v>269</v>
      </c>
      <c r="L21" s="26" t="s">
        <v>143</v>
      </c>
    </row>
    <row r="22" spans="1:12" s="31" customFormat="1" ht="409.5" x14ac:dyDescent="0.25">
      <c r="A22" s="35" t="s">
        <v>348</v>
      </c>
      <c r="B22" s="29" t="s">
        <v>338</v>
      </c>
      <c r="C22" s="27" t="s">
        <v>339</v>
      </c>
      <c r="D22" s="26" t="s">
        <v>341</v>
      </c>
      <c r="E22" s="27" t="s">
        <v>340</v>
      </c>
      <c r="F22" s="26" t="s">
        <v>330</v>
      </c>
      <c r="G22" s="27" t="s">
        <v>331</v>
      </c>
      <c r="H22" s="26" t="s">
        <v>11</v>
      </c>
      <c r="I22" s="27" t="str">
        <f>IF(ISBLANK(H22),"",VLOOKUP(H22,[1]Útmutató!$B$9:$C$12,2,FALSE))</f>
        <v>term grade</v>
      </c>
      <c r="J22" s="26" t="s">
        <v>216</v>
      </c>
      <c r="K22" s="27" t="s">
        <v>217</v>
      </c>
      <c r="L22" s="26" t="s">
        <v>174</v>
      </c>
    </row>
    <row r="23" spans="1:12" s="31" customFormat="1" ht="228" x14ac:dyDescent="0.25">
      <c r="A23" s="26" t="s">
        <v>144</v>
      </c>
      <c r="B23" s="26" t="s">
        <v>145</v>
      </c>
      <c r="C23" s="27" t="s">
        <v>146</v>
      </c>
      <c r="D23" s="26" t="s">
        <v>147</v>
      </c>
      <c r="E23" s="27" t="s">
        <v>148</v>
      </c>
      <c r="F23" s="26" t="s">
        <v>149</v>
      </c>
      <c r="G23" s="27" t="s">
        <v>150</v>
      </c>
      <c r="H23" s="26" t="s">
        <v>9</v>
      </c>
      <c r="I23" s="27" t="str">
        <f>IF(ISBLANK(H23),"",VLOOKUP(H23,[1]Útmutató!$B$9:$C$12,2,FALSE))</f>
        <v>examination</v>
      </c>
      <c r="J23" s="26" t="s">
        <v>44</v>
      </c>
      <c r="K23" s="27" t="s">
        <v>151</v>
      </c>
      <c r="L23" s="26" t="s">
        <v>152</v>
      </c>
    </row>
    <row r="24" spans="1:12" s="31" customFormat="1" ht="252" x14ac:dyDescent="0.25">
      <c r="A24" s="26" t="s">
        <v>204</v>
      </c>
      <c r="B24" s="26" t="s">
        <v>205</v>
      </c>
      <c r="C24" s="27" t="s">
        <v>206</v>
      </c>
      <c r="D24" s="26" t="s">
        <v>207</v>
      </c>
      <c r="E24" s="27" t="s">
        <v>208</v>
      </c>
      <c r="F24" s="26" t="s">
        <v>209</v>
      </c>
      <c r="G24" s="27" t="s">
        <v>210</v>
      </c>
      <c r="H24" s="26" t="s">
        <v>11</v>
      </c>
      <c r="I24" s="27" t="str">
        <f>IF(ISBLANK(H24),"",VLOOKUP(H24,[1]Útmutató!$B$9:$C$12,2,FALSE))</f>
        <v>term grade</v>
      </c>
      <c r="J24" s="26" t="s">
        <v>211</v>
      </c>
      <c r="K24" s="27" t="s">
        <v>212</v>
      </c>
      <c r="L24" s="28" t="s">
        <v>213</v>
      </c>
    </row>
    <row r="25" spans="1:12" s="31" customFormat="1" ht="312" x14ac:dyDescent="0.25">
      <c r="A25" s="30" t="s">
        <v>329</v>
      </c>
      <c r="B25" s="30" t="s">
        <v>175</v>
      </c>
      <c r="C25" s="27" t="s">
        <v>176</v>
      </c>
      <c r="D25" s="26" t="s">
        <v>277</v>
      </c>
      <c r="E25" s="27" t="s">
        <v>278</v>
      </c>
      <c r="F25" s="26" t="s">
        <v>280</v>
      </c>
      <c r="G25" s="27" t="s">
        <v>279</v>
      </c>
      <c r="H25" s="26" t="s">
        <v>9</v>
      </c>
      <c r="I25" s="27" t="str">
        <f>IF(ISBLANK(H25),"",VLOOKUP(H25,[1]Útmutató!$B$9:$C$12,2,FALSE))</f>
        <v>examination</v>
      </c>
      <c r="J25" s="26" t="s">
        <v>177</v>
      </c>
      <c r="K25" s="27" t="s">
        <v>281</v>
      </c>
      <c r="L25" s="26" t="s">
        <v>178</v>
      </c>
    </row>
    <row r="26" spans="1:12" s="31" customFormat="1" ht="312" x14ac:dyDescent="0.25">
      <c r="A26" s="29" t="s">
        <v>119</v>
      </c>
      <c r="B26" s="30" t="s">
        <v>120</v>
      </c>
      <c r="C26" s="27" t="s">
        <v>121</v>
      </c>
      <c r="D26" s="31" t="s">
        <v>310</v>
      </c>
      <c r="E26" s="27" t="s">
        <v>311</v>
      </c>
      <c r="F26" s="26" t="s">
        <v>122</v>
      </c>
      <c r="G26" s="27" t="s">
        <v>257</v>
      </c>
      <c r="H26" s="26" t="s">
        <v>9</v>
      </c>
      <c r="I26" s="27" t="str">
        <f>IF(ISBLANK(H26),"",VLOOKUP(H26,[1]Útmutató!$B$9:$C$12,2,FALSE))</f>
        <v>examination</v>
      </c>
      <c r="J26" s="26" t="s">
        <v>50</v>
      </c>
      <c r="K26" s="27" t="s">
        <v>258</v>
      </c>
      <c r="L26" s="26" t="s">
        <v>323</v>
      </c>
    </row>
    <row r="27" spans="1:12" s="31" customFormat="1" ht="409.5" x14ac:dyDescent="0.25">
      <c r="A27" s="29" t="s">
        <v>314</v>
      </c>
      <c r="B27" s="30" t="s">
        <v>134</v>
      </c>
      <c r="C27" s="27" t="s">
        <v>135</v>
      </c>
      <c r="D27" s="26" t="s">
        <v>136</v>
      </c>
      <c r="E27" s="27" t="s">
        <v>137</v>
      </c>
      <c r="F27" s="26" t="s">
        <v>263</v>
      </c>
      <c r="G27" s="27" t="s">
        <v>264</v>
      </c>
      <c r="H27" s="26" t="s">
        <v>9</v>
      </c>
      <c r="I27" s="27" t="str">
        <f>IF(ISBLANK(H27),"",VLOOKUP(H27,[1]Útmutató!$B$9:$C$12,2,FALSE))</f>
        <v>examination</v>
      </c>
      <c r="J27" s="26" t="s">
        <v>138</v>
      </c>
      <c r="K27" s="27" t="s">
        <v>139</v>
      </c>
      <c r="L27" s="26" t="s">
        <v>306</v>
      </c>
    </row>
    <row r="28" spans="1:12" s="31" customFormat="1" ht="216" x14ac:dyDescent="0.25">
      <c r="A28" s="29" t="s">
        <v>179</v>
      </c>
      <c r="B28" s="30" t="s">
        <v>180</v>
      </c>
      <c r="C28" s="27" t="s">
        <v>181</v>
      </c>
      <c r="D28" s="26" t="s">
        <v>319</v>
      </c>
      <c r="E28" s="27" t="s">
        <v>320</v>
      </c>
      <c r="F28" s="26" t="s">
        <v>182</v>
      </c>
      <c r="G28" s="27" t="s">
        <v>282</v>
      </c>
      <c r="H28" s="26" t="s">
        <v>11</v>
      </c>
      <c r="I28" s="27" t="str">
        <f>IF(ISBLANK(H28),"",VLOOKUP(H28,[1]Útmutató!$B$9:$C$12,2,FALSE))</f>
        <v>term grade</v>
      </c>
      <c r="J28" s="26" t="s">
        <v>183</v>
      </c>
      <c r="K28" s="27" t="s">
        <v>184</v>
      </c>
      <c r="L28" s="26" t="s">
        <v>327</v>
      </c>
    </row>
    <row r="29" spans="1:12" s="31" customFormat="1" ht="228" x14ac:dyDescent="0.25">
      <c r="A29" s="30" t="s">
        <v>185</v>
      </c>
      <c r="B29" s="30" t="s">
        <v>186</v>
      </c>
      <c r="C29" s="27" t="s">
        <v>187</v>
      </c>
      <c r="D29" s="26" t="s">
        <v>188</v>
      </c>
      <c r="E29" s="27" t="s">
        <v>283</v>
      </c>
      <c r="F29" s="26" t="s">
        <v>284</v>
      </c>
      <c r="G29" s="27" t="s">
        <v>285</v>
      </c>
      <c r="H29" s="26" t="s">
        <v>9</v>
      </c>
      <c r="I29" s="27" t="str">
        <f>IF(ISBLANK(H29),"",VLOOKUP(H29,[1]Útmutató!$B$9:$C$12,2,FALSE))</f>
        <v>examination</v>
      </c>
      <c r="J29" s="26" t="s">
        <v>286</v>
      </c>
      <c r="K29" s="27" t="s">
        <v>287</v>
      </c>
      <c r="L29" s="26" t="s">
        <v>189</v>
      </c>
    </row>
    <row r="30" spans="1:12" s="31" customFormat="1" ht="336" x14ac:dyDescent="0.25">
      <c r="A30" s="29" t="s">
        <v>190</v>
      </c>
      <c r="B30" s="29" t="s">
        <v>191</v>
      </c>
      <c r="C30" s="27" t="s">
        <v>192</v>
      </c>
      <c r="D30" s="26" t="s">
        <v>193</v>
      </c>
      <c r="E30" s="27" t="s">
        <v>288</v>
      </c>
      <c r="F30" s="26" t="s">
        <v>194</v>
      </c>
      <c r="G30" s="27" t="s">
        <v>289</v>
      </c>
      <c r="H30" s="26" t="s">
        <v>9</v>
      </c>
      <c r="I30" s="27" t="str">
        <f>IF(ISBLANK(H30),"",VLOOKUP(H30,[1]Útmutató!$B$9:$C$12,2,FALSE))</f>
        <v>examination</v>
      </c>
      <c r="J30" s="26" t="s">
        <v>195</v>
      </c>
      <c r="K30" s="27" t="s">
        <v>196</v>
      </c>
      <c r="L30" s="26" t="s">
        <v>197</v>
      </c>
    </row>
    <row r="31" spans="1:12" s="31" customFormat="1" ht="409.5" x14ac:dyDescent="0.25">
      <c r="A31" s="35" t="s">
        <v>349</v>
      </c>
      <c r="B31" s="29" t="s">
        <v>214</v>
      </c>
      <c r="C31" s="27" t="s">
        <v>215</v>
      </c>
      <c r="D31" s="26" t="s">
        <v>342</v>
      </c>
      <c r="E31" s="27" t="s">
        <v>343</v>
      </c>
      <c r="F31" s="26" t="s">
        <v>225</v>
      </c>
      <c r="G31" s="27" t="s">
        <v>299</v>
      </c>
      <c r="H31" s="26" t="s">
        <v>11</v>
      </c>
      <c r="I31" s="27" t="str">
        <f>IF(ISBLANK(H31),"",VLOOKUP(H31,[1]Útmutató!$B$9:$C$12,2,FALSE))</f>
        <v>term grade</v>
      </c>
      <c r="J31" s="26" t="s">
        <v>226</v>
      </c>
      <c r="K31" s="27" t="s">
        <v>298</v>
      </c>
      <c r="L31" s="26" t="s">
        <v>174</v>
      </c>
    </row>
    <row r="32" spans="1:12" s="31" customFormat="1" ht="300" x14ac:dyDescent="0.25">
      <c r="A32" s="29" t="s">
        <v>199</v>
      </c>
      <c r="B32" s="29" t="s">
        <v>200</v>
      </c>
      <c r="C32" s="27" t="s">
        <v>291</v>
      </c>
      <c r="D32" s="26" t="s">
        <v>201</v>
      </c>
      <c r="E32" s="27" t="s">
        <v>292</v>
      </c>
      <c r="F32" s="26" t="s">
        <v>202</v>
      </c>
      <c r="G32" s="27" t="s">
        <v>293</v>
      </c>
      <c r="H32" s="26" t="s">
        <v>9</v>
      </c>
      <c r="I32" s="27" t="str">
        <f>IF(ISBLANK(H32),"",VLOOKUP(H32,[1]Útmutató!$B$9:$C$12,2,FALSE))</f>
        <v>examination</v>
      </c>
      <c r="J32" s="26" t="s">
        <v>198</v>
      </c>
      <c r="K32" s="27" t="s">
        <v>290</v>
      </c>
      <c r="L32" s="26" t="s">
        <v>203</v>
      </c>
    </row>
    <row r="33" spans="1:12" s="31" customFormat="1" ht="192" x14ac:dyDescent="0.25">
      <c r="A33" s="29" t="s">
        <v>218</v>
      </c>
      <c r="B33" s="29" t="s">
        <v>219</v>
      </c>
      <c r="C33" s="27" t="s">
        <v>220</v>
      </c>
      <c r="D33" s="26" t="s">
        <v>221</v>
      </c>
      <c r="E33" s="27" t="s">
        <v>295</v>
      </c>
      <c r="F33" s="26" t="s">
        <v>222</v>
      </c>
      <c r="G33" s="27" t="s">
        <v>296</v>
      </c>
      <c r="H33" s="26" t="s">
        <v>9</v>
      </c>
      <c r="I33" s="27" t="str">
        <f>IF(ISBLANK(H33),"",VLOOKUP(H33,[1]Útmutató!$B$9:$C$12,2,FALSE))</f>
        <v>examination</v>
      </c>
      <c r="J33" s="26" t="s">
        <v>223</v>
      </c>
      <c r="K33" s="27" t="s">
        <v>297</v>
      </c>
      <c r="L33" s="26" t="s">
        <v>224</v>
      </c>
    </row>
    <row r="34" spans="1:12" s="31" customFormat="1" ht="409.5" x14ac:dyDescent="0.25">
      <c r="A34" s="35" t="s">
        <v>350</v>
      </c>
      <c r="B34" s="29" t="s">
        <v>227</v>
      </c>
      <c r="C34" s="27" t="s">
        <v>302</v>
      </c>
      <c r="D34" s="26" t="s">
        <v>344</v>
      </c>
      <c r="E34" s="27" t="s">
        <v>336</v>
      </c>
      <c r="F34" s="26" t="s">
        <v>300</v>
      </c>
      <c r="G34" s="27" t="s">
        <v>301</v>
      </c>
      <c r="H34" s="26" t="s">
        <v>13</v>
      </c>
      <c r="I34" s="27" t="str">
        <f>IF(ISBLANK(H34),"",VLOOKUP(H34,[1]Útmutató!$B$9:$C$12,2,FALSE))</f>
        <v>signature with qualification</v>
      </c>
      <c r="J34" s="26" t="s">
        <v>228</v>
      </c>
      <c r="K34" s="27" t="s">
        <v>229</v>
      </c>
      <c r="L34" s="26" t="s">
        <v>230</v>
      </c>
    </row>
    <row r="35" spans="1:12" s="31" customFormat="1" ht="27.75" customHeight="1" x14ac:dyDescent="0.25">
      <c r="A35" s="35" t="s">
        <v>351</v>
      </c>
      <c r="B35" s="29" t="s">
        <v>334</v>
      </c>
      <c r="C35" s="27" t="s">
        <v>335</v>
      </c>
      <c r="D35" s="26"/>
      <c r="E35" s="27"/>
      <c r="F35" s="26"/>
      <c r="G35" s="27"/>
      <c r="H35" s="26"/>
      <c r="I35" s="27"/>
      <c r="J35" s="26"/>
      <c r="K35" s="27"/>
      <c r="L35" s="26"/>
    </row>
    <row r="36" spans="1:12" ht="24.95" hidden="1" customHeight="1" x14ac:dyDescent="0.25">
      <c r="A36" s="22"/>
      <c r="B36" s="22"/>
      <c r="C36" s="22"/>
      <c r="D36" s="22"/>
      <c r="E36" s="22"/>
      <c r="F36" s="22"/>
      <c r="G36" s="22"/>
    </row>
    <row r="37" spans="1:12" ht="24.95" hidden="1" customHeight="1" x14ac:dyDescent="0.25">
      <c r="A37" s="22"/>
      <c r="B37" s="22"/>
      <c r="C37" s="22"/>
      <c r="D37" s="22"/>
      <c r="E37" s="22"/>
      <c r="F37" s="22"/>
      <c r="G37" s="22"/>
    </row>
    <row r="38" spans="1:12" ht="24.95" hidden="1" customHeight="1" x14ac:dyDescent="0.25">
      <c r="A38" s="22"/>
      <c r="B38" s="22"/>
      <c r="C38" s="22"/>
      <c r="D38" s="22"/>
      <c r="E38" s="22"/>
      <c r="F38" s="22"/>
      <c r="G38" s="22"/>
    </row>
    <row r="39" spans="1:12" ht="24.95" hidden="1" customHeight="1" x14ac:dyDescent="0.25">
      <c r="A39" s="22"/>
      <c r="B39" s="22"/>
      <c r="C39" s="22"/>
      <c r="D39" s="22"/>
      <c r="E39" s="22"/>
      <c r="F39" s="22"/>
      <c r="G39" s="22"/>
    </row>
    <row r="40" spans="1:12" ht="24.95" hidden="1" customHeight="1" x14ac:dyDescent="0.25">
      <c r="A40" s="22"/>
      <c r="B40" s="22"/>
      <c r="C40" s="22"/>
    </row>
    <row r="41" spans="1:12" ht="54.75" customHeight="1" x14ac:dyDescent="0.25">
      <c r="A41" s="22"/>
      <c r="B41" s="22"/>
      <c r="C41" s="22"/>
    </row>
    <row r="42" spans="1:12" ht="24.95" customHeight="1" x14ac:dyDescent="0.25"/>
    <row r="43" spans="1:12" ht="24.95" customHeight="1" x14ac:dyDescent="0.25"/>
    <row r="44" spans="1:12" ht="24.95" customHeight="1" x14ac:dyDescent="0.25"/>
    <row r="45" spans="1:12" ht="24.95" customHeight="1" x14ac:dyDescent="0.25"/>
    <row r="46" spans="1:12" ht="24.95" customHeight="1" x14ac:dyDescent="0.25"/>
    <row r="47" spans="1:12" ht="24.95" customHeight="1" x14ac:dyDescent="0.25"/>
    <row r="48" spans="1:12" ht="24.95" customHeight="1" x14ac:dyDescent="0.25"/>
    <row r="49" ht="24.95" customHeight="1" x14ac:dyDescent="0.25"/>
    <row r="50" ht="24.95" customHeight="1" x14ac:dyDescent="0.25"/>
    <row r="51" ht="24.95" customHeight="1" x14ac:dyDescent="0.25"/>
    <row r="52" ht="24.95" customHeight="1" x14ac:dyDescent="0.25"/>
    <row r="53" ht="24.95" customHeight="1" x14ac:dyDescent="0.25"/>
    <row r="54" ht="24.95" customHeight="1" x14ac:dyDescent="0.25"/>
    <row r="55" ht="24.95" customHeight="1" x14ac:dyDescent="0.25"/>
    <row r="56" ht="24.95" customHeight="1" x14ac:dyDescent="0.25"/>
    <row r="57" ht="24.95" customHeight="1" x14ac:dyDescent="0.25"/>
    <row r="58" ht="24.95" customHeight="1" x14ac:dyDescent="0.25"/>
    <row r="59" ht="24.95" customHeight="1" x14ac:dyDescent="0.25"/>
    <row r="60" ht="24.95" customHeight="1" x14ac:dyDescent="0.25"/>
    <row r="61" ht="24.95" customHeight="1" x14ac:dyDescent="0.25"/>
    <row r="62" ht="24.95" customHeight="1" x14ac:dyDescent="0.25"/>
    <row r="63" ht="24.95" customHeight="1" x14ac:dyDescent="0.25"/>
    <row r="64" ht="24.95" customHeight="1" x14ac:dyDescent="0.25"/>
    <row r="65" ht="24.95" customHeight="1" x14ac:dyDescent="0.25"/>
    <row r="66" ht="24.95" customHeight="1" x14ac:dyDescent="0.25"/>
    <row r="67" ht="24.95" customHeight="1" x14ac:dyDescent="0.25"/>
    <row r="68" ht="24.95" customHeight="1" x14ac:dyDescent="0.25"/>
    <row r="69" ht="24.95" customHeight="1" x14ac:dyDescent="0.25"/>
    <row r="70" ht="24.95" customHeight="1" x14ac:dyDescent="0.25"/>
    <row r="71" ht="24.95" customHeight="1" x14ac:dyDescent="0.25"/>
    <row r="72" ht="24.95" customHeight="1" x14ac:dyDescent="0.25"/>
    <row r="73" ht="24.95" customHeight="1" x14ac:dyDescent="0.25"/>
    <row r="74" ht="24.95" customHeight="1" x14ac:dyDescent="0.25"/>
    <row r="75" ht="24.95" customHeight="1" x14ac:dyDescent="0.25"/>
    <row r="76" ht="24.95" customHeight="1" x14ac:dyDescent="0.25"/>
    <row r="77" ht="24.95" customHeight="1" x14ac:dyDescent="0.25"/>
    <row r="78" ht="24.95" customHeight="1" x14ac:dyDescent="0.25"/>
    <row r="79" ht="24.95" customHeight="1" x14ac:dyDescent="0.25"/>
    <row r="80" ht="24.95" customHeight="1" x14ac:dyDescent="0.25"/>
    <row r="81" ht="24.95" customHeight="1" x14ac:dyDescent="0.25"/>
    <row r="82" ht="24.95" customHeight="1" x14ac:dyDescent="0.25"/>
    <row r="83" ht="24.95" customHeight="1" x14ac:dyDescent="0.25"/>
    <row r="84" ht="24.95" customHeight="1" x14ac:dyDescent="0.25"/>
    <row r="85" ht="24.95" customHeight="1" x14ac:dyDescent="0.25"/>
    <row r="86" ht="24.95" customHeight="1" x14ac:dyDescent="0.25"/>
    <row r="87" ht="24.95" customHeight="1" x14ac:dyDescent="0.25"/>
    <row r="88" ht="24.95" customHeight="1" x14ac:dyDescent="0.25"/>
    <row r="89" ht="24.95" customHeight="1" x14ac:dyDescent="0.25"/>
    <row r="90" ht="24.95" customHeight="1" x14ac:dyDescent="0.25"/>
    <row r="91" ht="24.95" customHeight="1" x14ac:dyDescent="0.25"/>
    <row r="92" ht="24.95" customHeight="1" x14ac:dyDescent="0.25"/>
    <row r="93" ht="24.95" customHeight="1" x14ac:dyDescent="0.25"/>
    <row r="94" ht="24.95" customHeight="1" x14ac:dyDescent="0.25"/>
    <row r="95" ht="24.95" customHeight="1" x14ac:dyDescent="0.25"/>
    <row r="96" ht="24.95" customHeight="1" x14ac:dyDescent="0.25"/>
    <row r="97" ht="24.95" customHeight="1" x14ac:dyDescent="0.25"/>
    <row r="98" ht="24.95" customHeight="1" x14ac:dyDescent="0.25"/>
    <row r="99" ht="24.95" customHeight="1" x14ac:dyDescent="0.25"/>
    <row r="100" ht="24.95" customHeight="1" x14ac:dyDescent="0.25"/>
    <row r="101" ht="24.95" customHeight="1" x14ac:dyDescent="0.25"/>
    <row r="102" ht="24.95" customHeight="1" x14ac:dyDescent="0.25"/>
    <row r="103" ht="24.95" customHeight="1" x14ac:dyDescent="0.25"/>
    <row r="104" ht="24.95" customHeight="1" x14ac:dyDescent="0.25"/>
    <row r="105" ht="24.95" customHeight="1" x14ac:dyDescent="0.25"/>
    <row r="106" ht="24.95" customHeight="1" x14ac:dyDescent="0.25"/>
    <row r="107" ht="24.95" customHeight="1" x14ac:dyDescent="0.25"/>
    <row r="108" ht="24.95" customHeight="1" x14ac:dyDescent="0.25"/>
    <row r="109" ht="24.95" customHeight="1" x14ac:dyDescent="0.25"/>
    <row r="110" ht="24.95" customHeight="1" x14ac:dyDescent="0.25"/>
    <row r="111" ht="24.95" customHeight="1" x14ac:dyDescent="0.25"/>
    <row r="112" ht="24.95" customHeight="1" x14ac:dyDescent="0.25"/>
    <row r="113" ht="24.95" customHeight="1" x14ac:dyDescent="0.25"/>
    <row r="114" ht="24.95" customHeight="1" x14ac:dyDescent="0.25"/>
    <row r="115" ht="24.95" customHeight="1" x14ac:dyDescent="0.25"/>
    <row r="116" ht="24.95" customHeight="1" x14ac:dyDescent="0.25"/>
    <row r="117" ht="24.95" customHeight="1" x14ac:dyDescent="0.25"/>
    <row r="118" ht="24.95" customHeight="1" x14ac:dyDescent="0.25"/>
    <row r="119" ht="24.95" customHeight="1" x14ac:dyDescent="0.25"/>
    <row r="120" ht="24.95" customHeight="1" x14ac:dyDescent="0.25"/>
    <row r="121" ht="24.95" customHeight="1" x14ac:dyDescent="0.25"/>
    <row r="122" ht="24.95" customHeight="1" x14ac:dyDescent="0.25"/>
    <row r="123" ht="24.95" customHeight="1" x14ac:dyDescent="0.25"/>
    <row r="124" ht="24.95" customHeight="1" x14ac:dyDescent="0.25"/>
  </sheetData>
  <mergeCells count="5">
    <mergeCell ref="B2:C2"/>
    <mergeCell ref="D2:E2"/>
    <mergeCell ref="F2:G2"/>
    <mergeCell ref="H2:I2"/>
    <mergeCell ref="J2:K2"/>
  </mergeCells>
  <dataValidations count="1">
    <dataValidation type="list" allowBlank="1" showInputMessage="1" showErrorMessage="1" sqref="H4:H35">
      <formula1>Bejegyzes</formula1>
    </dataValidation>
  </dataValidations>
  <pageMargins left="0.25" right="0.25" top="0.75" bottom="0.75" header="0.3" footer="0.3"/>
  <pageSetup paperSize="8" scale="5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Munkalapok</vt:lpstr>
      </vt:variant>
      <vt:variant>
        <vt:i4>2</vt:i4>
      </vt:variant>
      <vt:variant>
        <vt:lpstr>Névvel ellátott tartományok</vt:lpstr>
      </vt:variant>
      <vt:variant>
        <vt:i4>3</vt:i4>
      </vt:variant>
    </vt:vector>
  </HeadingPairs>
  <TitlesOfParts>
    <vt:vector size="5" baseType="lpstr">
      <vt:lpstr>Útmutató</vt:lpstr>
      <vt:lpstr>Tantárgyleírás</vt:lpstr>
      <vt:lpstr>Bejegyzes</vt:lpstr>
      <vt:lpstr>Tantárgyleírás!Nyomtatási_terület</vt:lpstr>
      <vt:lpstr>Útmutató!Nyomtatási_terület</vt:lpstr>
    </vt:vector>
  </TitlesOfParts>
  <Company>Nyíregyházi Egyetem</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to_kozmane</dc:creator>
  <cp:lastModifiedBy>Nagyné Erdős Judit</cp:lastModifiedBy>
  <cp:revision/>
  <dcterms:created xsi:type="dcterms:W3CDTF">2016-05-11T08:28:59Z</dcterms:created>
  <dcterms:modified xsi:type="dcterms:W3CDTF">2023-08-24T14:52:21Z</dcterms:modified>
  <cp:contentStatus>Végleges</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