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Mat. Int\OKTATÁS\Tantárgyfelosztás\2023_24_1\Blahótol\"/>
    </mc:Choice>
  </mc:AlternateContent>
  <bookViews>
    <workbookView xWindow="0" yWindow="0" windowWidth="25200" windowHeight="12570" tabRatio="500" activeTab="1"/>
  </bookViews>
  <sheets>
    <sheet name="Útmutató" sheetId="1" r:id="rId1"/>
    <sheet name="Tantárgyleírás" sheetId="2" r:id="rId2"/>
  </sheets>
  <definedNames>
    <definedName name="Bejegyzes">Útmutató!$B$8:$B$11</definedName>
    <definedName name="_xlnm.Print_Area" localSheetId="1">Tantárgyleírás!$A$4:$L$31</definedName>
    <definedName name="_xlnm.Print_Area" localSheetId="0">Útmutató!$A$1:$E$17</definedName>
  </definedNames>
  <calcPr calcId="152511" iterateDelta="1E-4"/>
  <fileRecoveryPr repairLoad="1"/>
  <extLst>
    <ext xmlns:loext="http://schemas.libreoffice.org/" uri="{7626C862-2A13-11E5-B345-FEFF819CDC9F}">
      <loext:extCalcPr stringRefSyntax="ExcelA1"/>
    </ext>
  </extLst>
</workbook>
</file>

<file path=xl/calcChain.xml><?xml version="1.0" encoding="utf-8"?>
<calcChain xmlns="http://schemas.openxmlformats.org/spreadsheetml/2006/main">
  <c r="I33" i="2" l="1"/>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alcChain>
</file>

<file path=xl/sharedStrings.xml><?xml version="1.0" encoding="utf-8"?>
<sst xmlns="http://schemas.openxmlformats.org/spreadsheetml/2006/main" count="440" uniqueCount="317">
  <si>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</si>
  <si>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</si>
  <si>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</si>
  <si>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</si>
  <si>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</si>
  <si>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</si>
  <si>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</si>
  <si>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</si>
  <si>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</si>
  <si>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</si>
  <si>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</si>
  <si>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</si>
  <si>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</si>
  <si>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</si>
  <si>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</si>
  <si>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</si>
  <si>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</si>
  <si>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</si>
  <si>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</si>
  <si>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</si>
  <si>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</si>
  <si>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</si>
  <si>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</si>
  <si>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</si>
  <si>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</si>
  <si>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</si>
  <si>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</si>
  <si>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</si>
  <si>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</si>
  <si>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</si>
  <si>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</si>
  <si>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rPr>
        <sz val="11"/>
        <color rgb="FFFF0000"/>
        <rFont val="Arial"/>
        <family val="2"/>
        <charset val="238"/>
      </rPr>
      <t xml:space="preserve">A zöld háttérrel jelzett tanulmányi követelményeknek kell megjelennie minden munkarendben az </t>
    </r>
    <r>
      <rPr>
        <b/>
        <sz val="11"/>
        <color rgb="FFFF0000"/>
        <rFont val="Arial"/>
        <family val="2"/>
        <charset val="1"/>
      </rPr>
      <t>oktatói félévi követelményrendszerben (tematikában)</t>
    </r>
    <r>
      <rPr>
        <sz val="11"/>
        <color rgb="FFFF0000"/>
        <rFont val="Arial"/>
        <family val="2"/>
        <charset val="238"/>
      </rPr>
      <t>!</t>
    </r>
  </si>
  <si>
    <t>Szak neve: Matematikatanár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</si>
  <si>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</si>
  <si>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</si>
  <si>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</si>
  <si>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</si>
  <si>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</si>
  <si>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</si>
  <si>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</si>
  <si>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</si>
  <si>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</si>
  <si>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</si>
  <si>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</si>
  <si>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</si>
  <si>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OMT1101</t>
  </si>
  <si>
    <t>A matematika alapjai</t>
  </si>
  <si>
    <t>Foundations of Mathematics</t>
  </si>
  <si>
    <t>Műveletek halmazokkal. Bijekciók és számosságok. Megszámlálható halmazok, kontinuum számosság. Néhány „jól ismert” halmaz számossága. Cantor tétele a hatványhalmaz számosságáról. Paradoxonok, a Russell-paradoxon. A végtelen halmazok meglepő tulajdonságai. Műveletek számosságokkal. Axiomatikus halmazelmélet. Kiválasztási axióma. Kijelentéslogika: logikai műveletek, igazságtáblázatok, ítéletkalkulus. Kvantorok. Játékos feladatok a logikai jelenségek bemutatására.</t>
  </si>
  <si>
    <t xml:space="preserve">Set operations. Bijections and cardinality. Countable sets, continuum cardinality. The cardinality of some “well-known” sets. Cantor's theorem on the cardinality of power sets. Paradoxes,  Russell's paradox. Surprising properties of infinite sets. Operations with cardinalities. Axiomatic set theory. Axiom of choice. Propositional logic: logic operations, truth tables, propositional calculus.  Playful tasks to demonstrate logical phenomena. </t>
  </si>
  <si>
    <t>Tudás: 
- Ismeri a matematika tantárgyban megjelenő fogalmak kialakulásának életkori sajátosságait.
- Rendelkezik matematikai látás- és gondolkodásmóddal, amely a megszerzett tudás alkalmazásában, az oktatásban való hasznosíthatóságában, valamint a speciális matematikai problémamegoldó technikák felhasználhatóságában is jelentkezik.
Képességek:
- Képes a matematika speciális összefüggéseivel, fogalmaival kapcsolatos megértési nehézségek felismerésére, kezelésére.
Attitűd:
- Fontosnak tartja a szaktárgyán belüli szakmai együttműködést.</t>
  </si>
  <si>
    <t>Knowledge:
- Knows the age-specific features of the development of concepts in the subject of mathematics.
- Has a mathematical vision and way of thinking, which is reflected in the application of the acquired knowledge, its usability in education, and the use of special mathematical problem-solving techniques.
Skills:
- Able to recognize and handle difficulties in understanding the special contexts and concepts of mathematics.
Attitude:
- Considers the professional cooperation within the subject important.</t>
  </si>
  <si>
    <t>két zárthelyi dolgozat</t>
  </si>
  <si>
    <t>two in-class tests</t>
  </si>
  <si>
    <t xml:space="preserve">1. Laczkovich Miklós: Sejtés és bizonyítás. Typotex, 2010, 106 o. ISBN: 978-963-2791-50-0
2. Péter Rózsa: Játék a végtelennel, Typotex, 2010.  
312 o.  ISBN: 978-963-4930-04-4
3. Urbán János: Matematikai Logika (példatár). Műszaki Kiadó, 2006.  274 o. ISBN: 2310002018452
</t>
  </si>
  <si>
    <t>OMT1102</t>
  </si>
  <si>
    <t>Bevezetés az analízisbe</t>
  </si>
  <si>
    <t>Introduction to Analysis</t>
  </si>
  <si>
    <t xml:space="preserve">Logikai alapfogalmak. Bizonyítási módszerek. Számtani, mértani és harmonikus közepek közötti egyenlőtlenségek, Bernoulli-egyenlőtlenség. Halmazok és halmazműveletek. Valós számok. Tizedes törtek. Korlátos számhalmazok, alsó és felső határ. Hatványozás. Sorozatok, alapvető tulajdonságaik. Rekurzióval leírt sorozatok. Függvények és ábrázolásuk. Valós függvények globális tulajdonságai. Monotonitás, konvexitás. </t>
  </si>
  <si>
    <t>Basic logic concepts. Methods of proof. Inequalities between arithmetic, geometric and harmonic means, Bernoulli inequality. Sets and set operations. Real numbers. Decimal fractions. Bounded sets of numbers, lower and upper bounds. Exponentiation. Series, their basic properties. Sequences described by recursion. Functions and their representation. Global properties of real functions. Monotony, convexity.</t>
  </si>
  <si>
    <t>Tudás: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Képességek: - Rendelkezik a matematika iránti megfelelő attitűd kialakításának képességével.
Attitűd:
- Elkötelezett a matematika, annak színvonalas tanítása, a tanulók matematikával szembeni attitűdjének javítása, ismereteinek, képességeinek fejlesztése iránt.</t>
  </si>
  <si>
    <t>Knowledge:
- Has a mathematical vision and way of thinking, which is reflected in the application of the acquired knowledge, its applicability in education, and the applicability of special mathematical problem-solving techniques.
- Knows the basic research methodology of teaching mathematics.
- Is aware of the basic methodological features and errors of oral and written expression.
Skills: - Has the ability to develop an appropriate attitude towards mathematics.
Attitude:
- It is committed to mathematics, its high-quality teaching, the improvement of students' attitudes towards mathematics, and the development of their knowledge and skills.</t>
  </si>
  <si>
    <t>vizsgára bocsátás feltétele: félév végi zárthelyi dolgozat 50%-os teljesítése</t>
  </si>
  <si>
    <t>requirement(s) for admission to examination: an end-term test with a minimum passing rate of 50%</t>
  </si>
  <si>
    <t>1. Rozgonyi Tibor, Toledo Rodolfo: Halmazok és függvények, Bessenyei Kiadó, Nyíregyháza, 2008. 
2. Peller József: Exponenciális és logaritmusfüggvény differenciálszámítás,  Tankönyvkiadó Vállalat, Budapest, 1987. 280 o. ISBN: 963-18-0069-5
3. Mezei István, Faragó István,Simon Péter: Bevezetés az analízisbe, Typotex, 2014. 300 o. ISBN: 978 963 279 224 8</t>
  </si>
  <si>
    <t>BAI0179</t>
  </si>
  <si>
    <t>Lineáris algebra</t>
  </si>
  <si>
    <t>Linear Algebra</t>
  </si>
  <si>
    <t>Vektortér, bázis, dimenzió, alterek. Faktortér, direkt összeg. Lineáris leképezések, transzformációk, mátrixuk. Képtér, magtér. Determináns, kifejtési tétel. Mátrixok, műveletek mátrixokkal, invertálhatóság, rang. Lineáris egyenletrendszerek, megoldhatóság, Gauss-elimináció, Cramer-szabály. Sajátérték, sajátvektor, karakterisztikus polinom, minimálpolinom. Lineáris transzformációk sajátértékproblémája. Euklideszi vektorterek és lineáris transzformációik.</t>
  </si>
  <si>
    <t>Vector space, base, dimension, subspaces. Factor space, direct sum. Linear mappings, transformations, their matrices. Image space, core space. Determinant, theorem. Matrices, operations with matrices, invertibility, rank. Linear systems of equations, solvability, Gaussian elimination, Cramer's rule. Eigenvalue, eigenvector, characteristic polynomial, minimal polynomial. The eigenvalue problem of linear transformations. Euclidean vector spaces and their linear transformations.</t>
  </si>
  <si>
    <t>Tudás: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Képességek:
- Rendelkezik a matematika iránti megfelelő attitűd kialakításának képességével.
Attitűd:
- Fontosnak tartja a szaktárgyán belüli szakmai együttműködést.</t>
  </si>
  <si>
    <t>Knowledge: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 Knows the basic research methodology of teaching mathematics.
Skills:
- Has the ability to develop an appropriate attitude towards mathematics.
Attitude:
- Considers the professional cooperation within the subject important.</t>
  </si>
  <si>
    <r>
      <rPr>
        <sz val="11"/>
        <color rgb="FF000000"/>
        <rFont val="Arial"/>
        <family val="2"/>
        <charset val="1"/>
      </rPr>
      <t xml:space="preserve">1. Wettl Ferenc: Lineáris algebra (http://tankonyvtar.ttk.bme.hu) BME TTK Matematika Intézet, Typotex 2011. 455 o. ISBN: 978-963-279-447-1
2. Freud Róbert: Lineáris algebra. ELTE Eötvös Kiadó, Budapest, 2006. 506 o.  ISBN: 963 463 471 0
</t>
    </r>
    <r>
      <rPr>
        <sz val="11"/>
        <rFont val="Arial"/>
        <family val="2"/>
        <charset val="1"/>
      </rPr>
      <t>3. Kovács Zoltán: Feladatgyűjtemény lineáris algebra gyakorlatokhoz. Kossuth Egyetem Kiadó, Debrecen, 2009. 174 o.  ISBN: 978-963-473-212-9 
4. Dr. Vattamány Szabolcs: Lineáris algebra, 2018. https://mooc.nye.hu</t>
    </r>
  </si>
  <si>
    <t>OMT1203</t>
  </si>
  <si>
    <t>Analízis 1.</t>
  </si>
  <si>
    <t>Mathematical Analysis 1.</t>
  </si>
  <si>
    <t>Számsorozatok határértéke. Konvergens és divergens sorozatok. Végtelenhez tartó sorozatok. Határérték és műveletek. Határérték és egyenlőtlenségek. Monoton sorozatok. Részsorozatok. A Bolzano–Weierstass-tétel és a Cauchy-kritérium. Függvények folytonossága
és határértéke. Átviteli elvek. Folytonosság, határérték és műveletek. Határérték és egyenlőtlenségek. Korlátos zárt intervallumban folytonos függvények. Néhány fontos függvényosztály (polinom-függvények, exponenciális függvények, hatványfüggvények, logaritmusfüggvények, trigonometrikus függvények és inverzeik).</t>
  </si>
  <si>
    <t>Limit of number sequences. Convergent and divergent sequences. Infinite serquences. Limit value and operations. Limit value and inequalities. Monotonous series. Subseries. The Bolzano-Weierstass theorem and the Cauchy criterion. Continuity of functions and limit. Continuity, limit and operations. Limit value and inequalities. Continuous functions in a finite closed interval. Some important classes of functions (polynomial functions, exponential functions, power functions, logarithmic functions, trigonometric functions, and their inverses).</t>
  </si>
  <si>
    <t>Tudás: 
- Ismeri a matematika tantárgyban megjelenő fogalmak kialakulásának életkori sajátosságait.
- Képes a matematika speciális összefüggéseivel, fogalmaival kapcsolatos megértési nehézségek felismerésére, kezelésére.
- Tisztában van a szóbeli és írásbeli kifejezőkészség alapvető tanulásmódszertani jellegzetességeivel, hibáival.
Képességek:
- Képes a matematika témakörében szakszerűen kifejezni magát mind szóban, mind írásban.
Attitűd:
- Elkötelezett az igényes tanári munkára, folyamatos önművelésre törekszik.</t>
  </si>
  <si>
    <t>Knowledge:
- Knows the age-specific features of the development of concepts in the subject of mathematics.
- Able to recognize and handle difficulties in understanding the special contexts and concepts of mathematics.
- Is aware of the basic methodological features and errors of oral and written expression.
Skills:
- Is able to express himself / herself professionally in the field of mathematics both orally and in writing.
Attitude:
- He is committed to demanding teaching and strives for continuous self-education.</t>
  </si>
  <si>
    <t>1. Rozgonyi Tibor, Toledo Rodolfo: Határértékszámítás, Bessenyei Kiadó, Nyíregyháza, 2009. 252 o.
2. Lajkó Károly: Analízis I. Egyetemi Kiadó, Debrecen,  109 o., 2002
3. Leindler László, Schipp Ferenc: Analízis I. Tankönyvkiadó, Budapest, 1999.
4. Blahota István: Kalkulus és Maxima, 2012, 140 o. ISBN: 978-963-08-5197-8</t>
  </si>
  <si>
    <t>OMT1204</t>
  </si>
  <si>
    <t>Algebrai alapismeretek</t>
  </si>
  <si>
    <t>Basic Algebra</t>
  </si>
  <si>
    <t>Természetes számok, egész számok, racionális számok. Valós számok. Egész számok oszthatósága, prímszám, összetett szám, prímtényezős alak, legnagyobb közös osztó, legkisebb közös többszörös. Polinomok osztása. Polinomok gyökei. Többszörös gyökök, gyöktényezős alak. Másodfokú egyenlet gyöktényezős alakja.</t>
  </si>
  <si>
    <t>Natural numbers, integers, rational numbers. Real numbers. Divisibility of integers, prime number, complex number, prime factor form, greatest common divisor, least common multiple. Division of polynomials. Roots of polynomials. Multiple root, factoring. Factored form of a quadratic equation.</t>
  </si>
  <si>
    <t>Tudás: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Képességek:
- Rendelkezik a matematika iránti megfelelő attitűd kialakításának képességével.
Attitűd:
- Elkötelezett a tanulók matematikai ismereteinek, képességeinek fejlesztése iránt.</t>
  </si>
  <si>
    <t>Knowledge:
- Has a mathematical vision and way of thinking, which is reflected in the application of the acquired knowledge, its applicability in education, and the usability of special mathematical problem-solving techniques.
- Knows the basic research methodology of teaching mathematics.
- Is aware of the basic methodological features and errors of oral and written expression.
Skills:
- Has the ability to develop an appropriate attitude towards mathematics.
Attitude:
- He is committed to developing students' mathematical knowledge and skills.</t>
  </si>
  <si>
    <t>1. Filep László: Algebra és számelmélet, Bessenyei Kiadó, 1999. 
2. Kurdics János: Algebrai alapismeretek, Bessenyei Kiadó, 2006.
3. Szendrei János: Algebra és számelmélet, Tankönyvkiadó, 2002, 476 o. ISBN: 9789631924015</t>
  </si>
  <si>
    <t>OMT1205</t>
  </si>
  <si>
    <t>Kombinatorika és gráfelmélet</t>
  </si>
  <si>
    <t>Combinatorics and Graph Theory</t>
  </si>
  <si>
    <t>Alapvető összeszámlálási eljárások, szorzási és összeadási elv, bijektív bizonyítások. Részhalmazok összeszámolása, binomiális együtthatók. Binomiális tétel. Sorbaállítási és átrendezési alapfeladatok. Szitaformula és alkalmazásai. Rekurzióval leírt sorozatok, Fibonacci-számok, lineáris rekurzió. Gráfelméleti alapfogalmak: gráf, egyszerű gráf, fokszámok. Példák gráfokra. Gráfok összefüggősége, komponensek. Fák, alternatív definíciók, alaptételek. Kitekintés: gráfok bejárásai, számítógépes útvonaltervezés. Euler-vonal, Euler-vonalak létezésének szükséges és elégséges feltételei. Hamilton-körök, Dirac tétele. Gráfok színezése, kromatikus szám. Térképszínezési probléma, síkgráfok, dualitás, hatszíntétel, ötszíntétel. Síkba rajzolható gráfok, Euler tétele, példák nem síkgráfokra. Síkgráfok jellemzése. Független élrendszerek, párosítások, párosítási algoritmus páros gráfokra. Párosítási tételek, Kőnig tétele.</t>
  </si>
  <si>
    <t>Basic addition procedures, principle of multiplication and addition, bijective proofs. Counting subsets, binomial coefficients. Binomial theorem. Basic queuing and rearrangement tasks. Sieve formula and its applications. Sequences described by recursion, Fibonacci numbers, linear recursion. Basic concepts of graph theory: graph, simple graph, degrees. Examples of graphs. Connectedness, components. Trees, alternative definitions, basic theorems. Outlook: graph traversal, computer route planning. Euler chain, necessary and sufficient conditions for the existence of Euler chains. Hamiltonian chains, Dirac's theorem. Coloring graphs, chromatic number. Map coloring problem, plane graphs, duality, six-color theorem, five-color theorem. Graphs that can be drawn in a plane, Euler's theorem, examples of non-plane graphs. Characterization of plane graphs. Independent edge systems, pairings, pairing algorithm for bipartite graphs. Mating theorems, Kőnig theorem.</t>
  </si>
  <si>
    <t>Tudás: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Képességek:
- Rendelkezik a matematika iránti megfelelő attitűd kialakításának képességével.
Attitűd: 
- Elkötelezett a tanulók matematikai ismereteinek, képességeinek fejlesztése iránt.</t>
  </si>
  <si>
    <t>1. Andrásfai Béla: Ismerkedés a gráfelmélettel. Tankönyvkiadó, Budapest, 1985. 237 o. ISBN:963-17-8663-3
2. Lovász László: Kombinatorikai problémák és feladatok, Typotex, Budapest, 2008. 668 o. ISBN: 978-963-2797-13-7
3. Lovász, Pelikán, Vesztergombi: Kombinatorika, Typotex, Budapest, 2003. 139 o. ISBN: 963-9326-88-7
4. Urbán János: Kombinatorikai feladatok 14-18 éveseknek, Mozaik, Szeged, 2000. 62 o. ISBN: 
9789636972721</t>
  </si>
  <si>
    <t>OMT1106</t>
  </si>
  <si>
    <t>Analízis 2.</t>
  </si>
  <si>
    <t>Mathematical Analysis 2.</t>
  </si>
  <si>
    <t>A differenciálhányados fogalma és szemléletes jelentései. Differenciálási szabályok és az elemi függvények deriváltjai. Magasabb rendű differenciálhányadosok. A lokális tulajdonságok és a derivált kapcsolata. Középértéktételek. A differenciálható függvények vizsgálata. Szélsőérték-
feladatok megoldása. Differenciálszámítás alkalmazása valóságközeli problémák megoldására. A L’Hospital-szabály. A primitív függvény fogalma. Primitívfüggvény-keresési módszerek (parciális integrálás, helyettesítéses integrálás), racionális törtfüggvények primitív függvényeinek keresése. A Riemann-integrál fogalma. Az integrálhatóság feltételei. Az integrál elemi tulajdonságai. A Newton–Leibniz-formula. Integrálszámításra vezető problémák, terület- és térfogatszámítás. Improprius integrál.</t>
  </si>
  <si>
    <t xml:space="preserve">The concept and illustrative meanings of the differential quotient. Differentiation rules and derivatives of elementary functions. Higher order differential quotients. The relationship between local properties and the derivative. Mean value theorems. Investigation of differentiable functions. Solving local extremum problems. Applying differential calculus to solve near-real problems. The L’Hospital rule. The concept of a primitive function. Primitive function search methods (partial integration, substitution integration), search for primitive functions of rational fractional functions. The concept of the Riemann integral. Conditions for integrability. Elementary properties of the integral. The Newton-Leibniz formula. Problems leading to integral calculus, area and volume calculation. Improper integral.
</t>
  </si>
  <si>
    <t>Tudás: 
- Képes a matematika speciális összefüggéseivel, fogalmaival kapcsolatos megértési nehézségek felismerésére, kezelésére.
- Ismeri a matematikatanítás alapvető kutatási módszertanát.
- Tisztában van a szóbeli és írásbeli kifejezőkészség alapvető tanulásmódszertani jellegzetességeivel, hibáival.
Képességek:
- Képes a szaktárgyában elsajátított elméleti ismeretek gyakorlati alkalmazására, ennek közvetítésére a tanulók felé.
Attitűd:
- Elkötelezett az igényes tanári munkára, folyamatos önművelésre törekszik.</t>
  </si>
  <si>
    <t>Knowledge:
- Able to recognize and handle difficulties in understanding the special contexts and concepts of mathematics.
- Knows the basic research methodology of teaching mathematics.
- Is aware of the basic methodological features and errors of oral and written expression.
Skills:
- Able to apply the theoretical knowledge acquired in the subject in practice, to pass it on to students.
Attitude:
- He is committed to demanding teaching and strives for continuous self-education.</t>
  </si>
  <si>
    <t>1. Lajkó Károly: Analízis II. Egyetemi jegyzet, Debrecen, 90 o. 2003.
2. Lajkó Károly: Kalkulus I-II példatár. Egyetemi jegyzet, Debrecen, 157 o. 2005.
3. Pál Jenő, Schipp Ferenc, Simon Péter: Analízis II. Tankönyvkiadó, Budapest, 268. 1999.
4. Blahota István: Kalkulus és Maxima, 2012, 140 o. ISBN: 978-963-08-5197-8</t>
  </si>
  <si>
    <t>OMT1107</t>
  </si>
  <si>
    <t>Algebra és számelmélet</t>
  </si>
  <si>
    <t>Algebra and Number Theory</t>
  </si>
  <si>
    <t>Komplex számok, egységgyökök. Az algebra alaptétele. Egyértelmű irreducibilis faktorizáció test feletti polinomgyűrűkben. Irreducibilis polinomok az egész, a racionális, a valós és a komplex együtthatós polinomok gyűrűjében. Többhatározatlanú polinomok gyűrűje, elemi szimmetrikus polinomok, a szimmetrikus polinomok alaptétele. Kitekintés: harmad- és negyedfokú egyenletek. A számelmélet alaptétele. Az oszthatóság és tulajdonságai. Lineáris kongruenciák, lineáris diofantikus egyenletek. Euler–Fermat-tétel. Rend, primitív gyök, kvadratikus maradékok tulajdonságai. Pitagoraszi számhármasok. Számelméleti függvények. Prímek száma, prímek reciprokainak összege. Tökéletes számok, Mersenne- és Fermat-féle prímek. Algebrai és transzcendens számok. Diofantoszi egyenletek. Nevezetes számelméleti problémák. Kitekintés: kriptográfiai alapfogalmak.</t>
  </si>
  <si>
    <t>Complex numbers, roots of unity. The basic theorem of algebra. Unique irreducible factorization in polynomial rings over fields. Irreducible polynomials in a ring of polynomials with integer, rational, real, and complex coefficients. A ring of several variables, elementary symmetric polynomials, the basic theorem of symmetric polynomials. Outlook: roots of polynomials of degree three and four. The fundamental theorem of arithmetic. Divisibility and properties. Linear congruences, linear diophantine equations. Euler – Fermat theorem. Order, properties of primitive radical, quadratic remnants. Pythagorean numbers. Number theory functions. Number of primes, sum of reciprocals of primes. Perfect numbers, Mersenne and Fermat primes. Algebraic and transcendent numbers. Diophantine equations. Notable problems in number theory. Outlook: basic cryptographic concepts.</t>
  </si>
  <si>
    <t>Tudás: 
- Ismeri a matematika tantárgyban megjelenő fogalmak kialakulásának életkori sajátosságait.
- Rendelkezik matematikai látás- és gondolkodásmóddal, amely a megszerzett tudás alkalmazásában, az oktatásban való hasznosíthatóságában, valamint a speciális matematikai problémamegoldó technikák felhasználhatóságában is jelentkezik.
Képességek:
- Képes meghatározni a matematikában tanítandó tartalmakat, azokat megfelelő logikai struktúrába rendezni.
Attitűd:
- Megvan az igénye a matematika új eredményeinek megismerésére, értelmezésére, valamint az azokkal kapcsolatos ismeretterjesztésre.</t>
  </si>
  <si>
    <t>Knowledge:
- Knows the age-specific features of the development of concepts in the subject of mathematics.
- Has a mathematical vision and way of thinking, which is reflected in the application of the acquired knowledge, its applicability in education, and the usability of special mathematical problem-solving techniques.
Skills:
- Is able to define the contents to be taught in mathematics, to organize them into a suitable logical structure.
Attitude:
- There is a need to learn about, interpret and disseminate new results in mathematics.</t>
  </si>
  <si>
    <r>
      <rPr>
        <sz val="11"/>
        <color rgb="FF000000"/>
        <rFont val="Arial"/>
        <family val="2"/>
        <charset val="238"/>
      </rPr>
      <t xml:space="preserve">1. Freud Róbert, Gyarmati Edit: Számelmélet. Nemzeti Tankönyvkiadó, Budapest, 2006, 812 o. ISBN: 9789631958881
2. Kiss Péter, Mátyás Ferenc: A számelmélet elemei, Líceum Kiadó, 206 o. 1997
3. Kurdics, J., Algebra I, Bessenyei Kiadó, Nyíregyháza, 2007.
</t>
    </r>
    <r>
      <rPr>
        <sz val="11"/>
        <color rgb="FF000000"/>
        <rFont val="Arial"/>
        <family val="2"/>
        <charset val="1"/>
      </rPr>
      <t>4. Szendrei János: Algebra és számelmélet, Tankönyvkiadó, 2002, 476 o. ISBN: 9789631924015</t>
    </r>
  </si>
  <si>
    <t>OMT1108</t>
  </si>
  <si>
    <t>Bevezetés a geometriába</t>
  </si>
  <si>
    <t>Introduction to Geometry</t>
  </si>
  <si>
    <t>Térelemek kölcsönös helyzete, párhuzamossága. Szög, töröttvonal, sokszög. Az irányítás szemléletes fogalma. Párhuzamos szelők tétele. Az egybevágósági és hasonlósági transzformációk szintetikus vizsgálata. Síkbeli affinitások, tengelyes affinitás. Osztóviszony. Ábrázolás merőleges és párhuzamos vetítéssel. Szögek mérése. Térelemek szöge, távolsága. Nevezetes szintetikus tételek háromszögre és sokszögre. Konvex halmazok, konvex burok. Poliéderek szemléletes fogalma, konvex poliéder. Euler-tétel konvex poliéderekre. Szabályos sokszögek, szabályos konvex poliéderek. Euklideszi-szerkesztés. Kitekintés: nevezetes szerkesztések hagyományos és digitális eszközökkel. Geometriai vektorfogalom, bázis, koordináták. Skaláris, vektoriális és vegyes szorzás, geometriai jelentésük. A szögfüggvények geometriai értelmezése. Egyenesek és síkok egyenletei. Távolság- és szögfeladatok analitikus megoldása. A sík és a tér koordinátázása, koordináta-transzformációk. Súlyozott pontrendszerek, baricentrikus koordináták.</t>
  </si>
  <si>
    <t>Mutual position and parallelism of spatial elements. Angle, polygon. The intuitive concept of orientation. Thales' intercept theorem. Synthetic study of congruence and similarity transformations. Plane affinities, axial affinity. Ratio of lenths of paralel segments. Representation with perpendicular and parallel projection. Measuring angles. Angle and distance of space elements. Notable elementary theorems for triangles and polygons. Convex sets, convex hull. Illustrative concept of polyhedra, convex polyhedron. Euler's theorem for convex polyhedra. Regular polygons, regular convex polyhedra. Euclidean construction. Outlook: notable constractions with traditional and digital tools. Geometric vector concept, base, coordinates. Scalar, vectorial and mixed multiplication, their geometric meaning. Geometric interpretation of trigonometric functions. Equations of lines and planes. Analytical solution of distance and angle problems. Coordinate of plane and space, coordinate transformations. Weighted point systems, baricentric coordinates.</t>
  </si>
  <si>
    <t>Tudás: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Képességek:
- Képes a matematika speciális összefüggéseivel, fogalmaival kapcsolatos megértési nehézségek felismerésére, kezelésére.
Attitűd:
- Munkája során a modern pedagógiai módszerek alkalmazására törekszik.</t>
  </si>
  <si>
    <t>Knowledge:
- Has a mathematical vision and way of thinking, which is reflected in the application of the acquired knowledge, its applicability in education, and the usability of special mathematical problem-solving techniques.
- Knows the basic research methodology of teaching mathematics.
- Is aware of the basic methodological features and errors of oral and written expression.
Skills:
- Able to recognize and handle difficulties in understanding the special contexts and concepts of mathematics.
Attitude:
- In his work he strives to apply modern pedagogical methods.</t>
  </si>
  <si>
    <t>1. Coxeter, H.S.M.: A geometriák alapjai (2. kiadás). Műszaki Könyvkiadó, Budapest, 470. o. ISBN: 963-10-6843-9 1987. 
2. Kovács Zoltán: Geometria. Kossuth Egyetemi Kiadó, Debrecen, 1999. 155 o.
3. Reiman István: A geometria és határterületei. Gondolat, Budapest, 1986. 416. o. ISBN: 9632816722</t>
  </si>
  <si>
    <t>OMT1209</t>
  </si>
  <si>
    <t>Analízis 3.</t>
  </si>
  <si>
    <t>Mathematical Analysis 3.</t>
  </si>
  <si>
    <t>Végtelen sorok. Mértani sor. Konvergenciakritériumok (összehasonlító-, gyök-, hányados- és integrálkritérium, Leibniz-sorok). Abszolút konvergencia. Sorok átrendezése. Hatványsorok, Taylor-polinom, Taylor-sorok, konkrét függvények előállítása Taylor-sorok összegeként. Kitekintés: Euler-formula, Fourier-sorok.</t>
  </si>
  <si>
    <t>Infinite series. Geometric series. Convergence tests (comparison, Cauchy’s, D’Alambert’s,  and integral criteria, Leibniz series). Absolute convergence. Rearranging of series. Power series,Taylor series, production of specific functions as the sum of Taylor series. Outlook: Euler formula, Fourier series.</t>
  </si>
  <si>
    <t>Tudás: 
- Ismeri a matematika tantárgyban megjelenő fogalmak kialakulásának életkori sajátosságait.
- Rendelkezik matematikai látás- és gondolkodásmóddal, amely a megszerzett tudás alkalmazásában, az oktatásban való hasznosíthatóságában, valamint a speciális matematikai problémamegoldó technikák felhasználhatóságában is jelentkezik.
- Tisztában van a szóbeli és írásbeli kifejezőkészség alapvető tanulásmódszertani jellegzetességeivel, hibáival.
Képességek:
- Rendelkezik a matematika iránti megfelelő attitűd kialakításának képességével.
Attitűd:
- Ösztönzi az informatikai ismereteknek a matematika tanulása során való felhasználását.</t>
  </si>
  <si>
    <t>Knowledge:
- Knows the age-specific features of the development of concepts in the subject of mathematics.
- Has a mathematical vision and way of thinking, which is reflected in the application of the acquired knowledge, its applicability in education, and the usability of special mathematical problem-solving techniques.
- Is aware of the basic methodological features and errors of oral and written expression.
Skills:
- Has the ability to develop an appropriate attitude towards mathematics.
Attitude:
- Encourages the use of IT skills in learning mathematics.</t>
  </si>
  <si>
    <t>1. Császár Ákos: Valós analízis I-I. Nemzeti Tankönyvkiadó, Budapest, 1999, 524 o. ISBN: 9631901130
2. Lajkó Károly: Analízis I. Egyetemi Kiadó, Debrecen, 2002.
3. Leindler László, Schipp Ferenc: Analízis I. Tankönyvkiadó, Budapest, 1999.
4. Szőkefalvi-Nagy Béla: Valós függvények és függvénysorok, Polygon Kiadó - SZTE
Bolyai Intézet, 2002. 370 o.</t>
  </si>
  <si>
    <t>OMT1210</t>
  </si>
  <si>
    <t>Geometria 1.</t>
  </si>
  <si>
    <t>Geometry 1.</t>
  </si>
  <si>
    <t>A transzformáció fogalma, invariáns tulajdonságok. Fixelemek. A síkbeli mozgások, az egybevágósági, a hasonlósági és az affin transzformációk osztályozása. Transzformációcsoportok, részcsoportjaik. Síkbeli geometriai transzformációk analitikus leírása és számítógépes vizsgálata. Kitekintés: szimmetriacsoportok, szimmetriák a környezetünkben, térbeli transzformációk.</t>
  </si>
  <si>
    <t>The concept of transformation, invariant properties. Fixed items. Classification of plane movements, isometries, similarities, and affine transformations. Transformation groups, their subgroups. Analytical description and computer analysis of plane geometric transformations. Outlook: symmetry groups, symmetries in our environment, spatial transformations.</t>
  </si>
  <si>
    <t>Tudás: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Képességek:
- Képes a szaktárgyában elsajátított elméleti ismeretek gyakorlati alkalmazására, ennek közvetítésére a tanulók felé.
Attitűd:
- Elkötelezett a tanulók matematikai ismereteinek, képességeinek fejlesztése iránt.</t>
  </si>
  <si>
    <t>Knowledge:
- Has a mathematical vision and way of thinking, which is reflected in the application of the acquired knowledge, its applicability in education, and the applicability of special mathematical problem-solving techniques.
- Knows the basic research methodology of teaching mathematics.
- Is aware of the basic methodological features and errors of oral and written expression.
Skills:
- Able to apply the theoretical knowledge acquired in the subject in practice, to pass it on to students.
Attitude:
- He is committed to developing students' mathematical knowledge and skills.</t>
  </si>
  <si>
    <t>1. Baziliev, Dunyicsev, Ivanyickaja: Geometria I-II. Tankönyvkiadó, Budapest, 1985. 850 o. ISBN: 963-17-7796-0
3. Berger, M: Geometry I-II. Springer Verlag, Berlin, 1987.
ISBN: 978-3-540-70996-1
4. Radó Ferenc, Orbán Béla: A geometria mai szemmel. Dacia Könyvkiadó, Kolozsvár, 1981. 296 o. ISBN: 0749000691022</t>
  </si>
  <si>
    <t>OMT1211</t>
  </si>
  <si>
    <t>Elemi matematika 1.</t>
  </si>
  <si>
    <t>Elementary Mathematics 1.</t>
  </si>
  <si>
    <t>Az általános- és középiskolai matematika tananyaghoz szorosan kötődő témakörök feldolgozása a magyar matematikatanítási hagyományoknak megfelelően feladatokon, problémákon, gyakorlati alkalmazásokon keresztül. Összeszámlálási feladatok. Skatulya-elv. A gráfok alkalmazása különböző típusú feladatokban. Oszthatósági és egyéb elemi számelméleti feladatok. Egyszerű diofantikus egyenletek. Polinomokkal kapcsolatos feladatok. Speciális magasabb fokú egyenletek (pl. reciprokegyenletek) megoldása. Racionális együtthatós polinomok.</t>
  </si>
  <si>
    <t>Elaboration of topics closely related to the primary and secondary school mathematics curriculum in accordance with the Hungarian mathematics teaching traditions through tasks, problems and practical applications. Addition tasks. Pigeonhole principle. Application of graphs in different types of tasks. Divisibility and other elementary number theory problems. Simple Diophantine equations. Problems related to polynomials. Solving special higher-order equations (eg reciprocal equations). Polynomials with rational coefficients.</t>
  </si>
  <si>
    <t>Tudás: 
- Tisztában van a tehetséggondozáshoz szükséges ismeretekkel és technikákkal, valamint a matematikatanulásban nehézségekkel küzdő tanulókkal való foglalkozás módszereivel.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Képességek:
- Képes az oktatás során problémamegoldó technikák átadására (a tanulók életkori sajátosságaihoz, absztrakciós képességeihez és tudásszintjéhez igazodva). Meg tudja ítélni szaktárgyának a köznevelésben betöltött szerepét
Attitűd:
- Vállalja a kiemelkedő eredményeket elérő tanulók motiválását, a tehetséggondozást.</t>
  </si>
  <si>
    <t xml:space="preserve">
Knowledge:
- Is aware of the knowledge and techniques needed to nurture talent and how to deal with students with learning difficulties in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Ability to impart problem-solving techniques in education (adapted to students' age characteristics, abstraction skills and level of knowledge). You can judge the role of your subject in public education
Attitude:
- Undertakes to motivate students who achieve outstanding results, to nurture talent.</t>
  </si>
  <si>
    <r>
      <rPr>
        <sz val="11"/>
        <color rgb="FF000000"/>
        <rFont val="Arial"/>
        <family val="2"/>
        <charset val="238"/>
      </rPr>
      <t xml:space="preserve">1. Róka Sándor: 2000 feladat az elemi matematika köréből. Typotex, 2021. 364 o. ISBN: 978-963-4931-47-8
2. Reiman István, Dobos Sándor: Nemzetközi Matematikai Diákolimpiák 1959-2003, Typotex, 2004. 
800 o.  ISBN: 978-963-9548-04-6
3. </t>
    </r>
    <r>
      <rPr>
        <sz val="11"/>
        <color rgb="FF000000"/>
        <rFont val="Arial"/>
        <family val="2"/>
        <charset val="1"/>
      </rPr>
      <t>Róka Sándor: 148 feladat a Kalmár László Matematikaversenyről, Nyíregyházi Főiskola, 40 o. 2000.</t>
    </r>
  </si>
  <si>
    <t>OMT8001</t>
  </si>
  <si>
    <t>Szakmódszertan 1.</t>
  </si>
  <si>
    <t>Methodology 1.</t>
  </si>
  <si>
    <t>Klasszikus didaktikai elemek, oktatáselmélet. Óratípusok, módszerek, munkaformák tantárgyi sajátosságai életkori sajátosságoknak megfelelően. Didaktikai lépések (szervezés, motiváció, célkitűzés, új anyag ismertetése, részösszefoglalás, rendszerezés, lényegkiemelés, rögzítés, ellenőrzés, értékelés, óra végi összefoglalás). Hospitálás, a tantárgyi sajátosságok megfigyelése.
A matematikadidaktika tárgya, főbb kérdései, kutatási módszerei, kapcsolata más tudományokkal. A matematikadidaktikai kutatások főbb irányai, eredményei. A magyar matematikatanítás vázlatos története, fejlődése, hagyományai, kiemelkedő szereplői (Pólya György, Varga Tamás). A matematika – mint tantárgy – didaktikai céljai, feladatai. A matematikatanítás formái, módszerei, segédeszközei a tanulók életkori sajátosságainak figyelembevételével, munkaszervezési formák. A tankönyvek, feladatgyűjtemények ismerete. A tanulók motiválásának lehetőségei. A játékok szerepe és alkalmazásai a matematika tanításában. A tanítást és tanulást segítő (tárgyi és digitális) eszközök alkalmazási lehetőségei. Mérés és értékelés a matematika tanításában, értékelési módszerek.</t>
  </si>
  <si>
    <t>Classical didactic elements, educational theory. Subject characteristics of lesson types, methods and forms of work according to age characteristics. Didactic steps (organization, motivation, objective, presentation of new material, sub-summary, systematization, highlighting, recording, control, evaluation, end-of-class summary)
Hospitalization, observation of subject specifics.
The subject of mathematics didactics, its main questions, research methods, its relationship with other sciences. The main directions and results of mathematical didactic research. Outline history, development, traditions and outstanding actors of Hungarian mathematics teaching (György Pólya, Tamás Varga). The didactic goals and tasks of mathematics as a subject. Forms, methods and aids of teaching mathematics, taking into account the age specifics of the students, are forms of work organization. Knowledge of textbooks and task collections. Opportunities to motivate students. The role and applications of games in the teaching of mathematics. Possibilities of application of teaching and learning aids (physical and digital). Measurement and evaluation in the teaching of mathematics, evaluation methods.</t>
  </si>
  <si>
    <t>Tudás:
- Ismeri a matematika szerepét a tanulók személyiségfejlődésében.
- Ismeri a matematika tanítása során fejlesztendő kompetenciákat.
- Ismeri a matematikatanítás alapvető kutatási módszertanát.
Képességek:
- Képes a tanulás/tanítás folyamata során a tanulók képességeinek fejlesztésére alkalmas, a tanuló adottságainak és előzetes ismereteinek megfelelő módszerek kiválasztására.
- Képes a matematika speciális összefüggéseivel, fogalmaival kapcsolatos megértési nehézségek felismerésére, kezelésére.
Attitűd:
- Törekszik a tanulási nehézségek okainak feltárására, elemzésére és megszüntetésére, a lemaradó tanulók felzárkóztatására.</t>
  </si>
  <si>
    <t>Knowledge:
- Knows the role of mathematics in students' personality development.
- Knows the competencies to be developed in the teaching of mathematics.
- Knows the basic research methodology of teaching mathematics.
Skills:
- Ability to select methods suitable for the development of students' abilities during the learning / teaching process, in accordance with the student's abilities and prior knowledge.
- Able to recognize and handle difficulties in understanding the special contexts and concepts of mathematics.
Attitude:
- Seeks to explore, analyze and eliminate the causes of learning difficulties, to catch up with lagging students.</t>
  </si>
  <si>
    <t>1. Dr. Czeglédy István: Matematika tantárgypedagógia I., Bessenyei Kiadó, Nyíregyháza 2002.
2. Kelemen László: Pedagógiai pszichológia, Tankönyvkiadó Vállalat, 1984. 691 o. ISBN: 963-17-6834-1
3. Richard R. Skemp: A matematikatanulás pszichológiája, Gondolat Kiadó, Budapest, 1975.
411 o.  ISBN: 963-280-218-7
4. Ambrus Gabriella és Ambrus András: Szakmódszertani kiegészítő jegyzet. ELTE, 2013 
83 o.
5. ELTE Munkaközösség: Matematika Módszertani Példatár. ELTE, 2013. 653 o.</t>
  </si>
  <si>
    <t>OMT1112</t>
  </si>
  <si>
    <t>Geometria 2.</t>
  </si>
  <si>
    <t>Geometry 2.</t>
  </si>
  <si>
    <t>Sokszögek területe. Az elemi területfogalom. Kör és részeinek területe. Poliéderek térfogata. Elemi térfogatfogalom. Henger és kúp térfogata. Cavalieri-elv. Gömb és részeinek térfogata. Transzformációk hatása a területre és a térfogatra. Elemi kerület- és felszínfogalom konvex síkidomok és mértani testek esetén. Kör kerülete, körív hossza. Gömb és részeinek felszíne. A gömbi geometria elemei. Gömbi trigonometria. Pont körre (gömbre) vonatkozó hatványa. Hatványvonal, hatványpont, illetve hatványsík. Az inverzió és tulajdonságai, alkalmazása szerkesztési feladatokban. A sztereografikus vetítés.</t>
  </si>
  <si>
    <t>Area of polygons. The concept of elementary area. Area of circle and its parts. Volume of polyhedra. Elementary volume concept. Cylinder and cone volume. Cavalieri principle. Volume of sphere and its parts. Effect of transformations on area and volume. Elementary perimeter and surface concept for convex planar figures and spatial shapes. Arc length, perimemer of a circle. Surface of sphere and its parts. Elements of spherical geometry. Spherical trigonometry. The power of a point with respect to a circle (sphere). Common power of two circles (spheres). Inversion and its properties, its application in constructing tasks. Stereographic projektion.</t>
  </si>
  <si>
    <t>Tudás: 
- Ismeri a matematika tantárgyban megjelenő fogalmak kialakulásának életkori sajátosságait.
- Képes a matematika speciális összefüggéseivel, fogalmaival kapcsolatos megértési nehézségek felismerésére, kezelésére.
- Tisztában van a szóbeli és írásbeli kifejezőkészség alapvető tanulásmódszertani jellegzetességeivel, hibáival.
Képességek:
- Képes a matematika témakörében szakszerűen kifejezni magát mind szóban, mind írásban.
Attitűd: - Az értékelés során szem előtt tartja az egyéni fejlődési utakat, fejlesztő értékelést alkalmaz.</t>
  </si>
  <si>
    <t xml:space="preserve">Knowledge:
- Knows the age-specific features of the development of concepts in the subject of mathematics.
- Able to recognize and handle difficulties in understanding the special contexts and concepts of mathematics.
- Is aware of the basic methodological features and errors of oral and written expression.
Skills:
- Is able to express himself / herself professionally in the field of mathematics both orally and in writing.
Attitude: - During the evaluation, he keeps in mind the individual development paths, he uses developmental evaluation.
</t>
  </si>
  <si>
    <t>1. Coxeter, H.S.M.: A geometriák alapjai (2. kiadás). Műszaki Könyvkiadó, Budapest, 1987. 470 o. ISBN: 963-10-6843-9
2. Hajós György: Bevezetés a geometriába. Tankönyvkiadó, Budapest, 1999. 596 o.  ISBN: 963-18-5622-4
3. Kovács Zoltán: Geometria. Kossuth Egyetemi Kiadó, Debrecen, 1999. 155 o. 
4. Reiman István: A geometria és határterületei. Gondolat, Budapest, 1986. 418 o. ISBN: 9632816722</t>
  </si>
  <si>
    <t>OMT1113</t>
  </si>
  <si>
    <t>Elemi matematika 2.</t>
  </si>
  <si>
    <t>Elementary Mathematics 2.</t>
  </si>
  <si>
    <t>Az elemi (általános és középiskolai) megoldások mellett – ahol lehetséges – jelenjenek meg „felsőbb matematikai” megoldások is, legyen lehetőség az „egyetemi matematika” elemi alkalmazásaira és a megoldások összehasonlítására. Szintetikus és analitikus geometriai feladatok megoldása elemi úton. Geometriai egyenlőtlenségek, szélsőérték-feladatok.</t>
  </si>
  <si>
    <t>In addition to elementary (primary and secondary scool level) solutions, “superior mathematical” solutions should be included where possible, with the possibility to apply elementary applications of “university mathematics” and to compare solutions. Solving synthetic and analytical geometric problems in an elementary way. Geometric inequalities, extreme value problems.</t>
  </si>
  <si>
    <t>Tudás: 
- Ismeri a matematika tanítása során fejlesztendő kompetenciákat.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Képességek:
- Felkészült a matematika tanulásában kiemelkedő eredményeket elérő tanulók motiválására, segítésére, a tehetséggondozásra.
Attitűd:
- Elkötelezett aziránt, hogy a matematikai ismereteket kisebb-nagyobb közösségekben ismeretterjesztő szinten bemutassa, népszerűsítse, magyarázza, az élethosszig tartó tanulásra motiváló módon terjessze.</t>
  </si>
  <si>
    <t>Knowledge:
- Knows the competencies to be developed in the teaching of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Prepared to motivate and help students who achieve outstanding results in learning mathematics, and to nurture talent.
Attitude:
- It is committed to presenting, promoting, explaining and disseminating mathematical knowledge in small and large communities in a motivating way for lifelong learning.</t>
  </si>
  <si>
    <t>1. Róka Sándor: 2000 feladat az elemi matematika köréből. Typotex, 2021. 364 o. ISBN: 978-963-4931-47-8
2. Pogáts Ferenc: Varga Tamás matematikai versenyek. I-II. Typotex, 1995, 2002, 160 o. ISBN: 978-963-7546-84-6 
3. Reiman István, Dobos Sándor: Nemzetközi Matematikai Diákolimpiák 1959-2003, Typotex, 2004.
800 o.  ISBN: 978-963-9548-04-6</t>
  </si>
  <si>
    <t>OMT1114</t>
  </si>
  <si>
    <t>Fejezetek az algebrából és a számelméletből</t>
  </si>
  <si>
    <t>Lectures on Algebra</t>
  </si>
  <si>
    <t>Alapvető algebrai struktúrák. Csoport, gyűrű, test, vektortér, algebra. Csoportelméleti alapfogalmak. Permutációcsoport, részcsoport, normális részcsoport, faktorcsoport. Lagrange-tétel. Cayley-tétel. Homomorfia-tétel. Direkt szorzat, a véges Abel-csoportok alaptétele. A gyűrűelmélet alapjai. Integritástartomány, részgyűrű. Euklideszi gyűrűk. Hányadostestek. Testbővítések, a geometriai szerkeszthetőség alapjai. Kitekintés: egyenletek megoldhatósága gyökjelekkel, egyértelmű prímfaktorizáció integritástartományokban, véges testek.</t>
  </si>
  <si>
    <t>Basic algebraic structures. Group, ring, field, vector space, algebra. Basic concepts of group theory. Permutation group, subgroup, normal subgroup, factor group. Lagrange theorem. Cayley's theorem. Homomorphism theorem. Direct product, the basic theorem of finite Abelian groups. Basics of ring theory. Integral domain, subring. Euclidean rings. Quotient field. Field extensions, basics of geometric constrctivity. Outlook: solvability of equations with root signs, unique prime factorization in integral domains, finite fields.</t>
  </si>
  <si>
    <t>Tudás: 
- Rendelkezik azokkal az ismeretekkel, amelyek lehetővé teszik, hogy szaktárgyának új eredményeit megismerhesse, értelmezhesse.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Képességek:
- Képes meghatározni a matematikában tanítandó tartalmakat, azokat megfelelő logikai struktúrába rendezni.
Attitűd:
- Elkötelezett a tanulók matematikai ismereteinek, képességeinek fejlesztése iránt.</t>
  </si>
  <si>
    <t xml:space="preserve">Knowledge:
- Has the knowledge that allows you to get to know and interpret the new results of your subject.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Skills:
- Is able to define the contents to be taught in mathematics, to organize them into a suitable logical structure.
Attitude:
- He is committed to developing students' mathematical knowledge and skills.
</t>
  </si>
  <si>
    <t>1. Bálintné Szendrei Mária, Czédli Gábor, Szendrei Ágnes: Absztrakt algebrai feladatok. Tankönyvkiadó, 1985. 504 o. ISBN: 9631808491
2. Kurdics János: Algebra II, Bessenyei Kiadó, Nyíregyháza, 2008.
3. Sárközy  András,  Surányi  János:  Számelmélet  feladatgyűjtemény.  Nemzeti Tankönyvkiadó 1997. 538 o.
4. Szendrei János: Algebra és számelmélet, Nemzeti Tankönyvkiadó, 1994. 476 o. ISBN: 9631860655</t>
  </si>
  <si>
    <t>OMT8002</t>
  </si>
  <si>
    <t>Szakmódszertan 2.</t>
  </si>
  <si>
    <t>Methodology 2.</t>
  </si>
  <si>
    <r>
      <rPr>
        <sz val="11"/>
        <color rgb="FF000000"/>
        <rFont val="Arial"/>
        <family val="2"/>
        <charset val="1"/>
      </rPr>
      <t xml:space="preserve">
</t>
    </r>
    <r>
      <rPr>
        <sz val="11"/>
        <color rgb="FF000000"/>
        <rFont val="Arial"/>
        <family val="2"/>
        <charset val="238"/>
      </rPr>
      <t xml:space="preserve">
Tervezés folyamatai. Tartalmi szabályozás szakspecifikus elemei. NAT, kerettanterv, helyi tanterv, pedagógia program, tanmenet óraterv, tankönyvek – tantárgyspecifikus  tartalma. </t>
    </r>
    <r>
      <rPr>
        <sz val="11"/>
        <color rgb="FF000000"/>
        <rFont val="Arial"/>
        <family val="2"/>
        <charset val="1"/>
      </rPr>
      <t xml:space="preserve">A Nemzeti alaptanterv átfogó céljai és a fejlesztési területekhez tartozó általános követelményei. A matematikatanítás tervezése és megvalósítása a Nemzeti alaptanterv, az erre épülő kerettantervek, a felvételi vizsgák és az érettségi vizsga követelményei alapján. </t>
    </r>
    <r>
      <rPr>
        <sz val="11"/>
        <color rgb="FF000000"/>
        <rFont val="Arial"/>
        <family val="2"/>
        <charset val="238"/>
      </rPr>
      <t>A fejlesztési célok meghatározása. Óraterv „A”  és „B” változat alapján (életpálya modell 6, minősítés). Nkp (okostankönyv) minimumismeret a szakon.
Fogalomalkotás a matematikában, a matematikai fogalmak tanításának alapkérdései. A matematikai fogalmak, fogalmi rendszerek kialakítását megalapozó tapasztalatszerzés folyamata. Feladattípusok a fogalmak tanításával kapcsolatban. Definiálási módok az általános iskolában és a középiskolában. Tételek, bizonyítások tanításának különbsége az általános iskolában és a középiskolában. Szemléletes okoskodások, indoklások az általános iskolában, bizonyítási stratégiák és technikák a középiskolában. A bizonyítási igény felkeltésének módszerei. Tételek megsejtését elősegítő eljárások. Az algoritmikus gondolkodás fejlesztésének lehetőségei. Felfedeztető matematikatanítás, a felfedeztetés lehetőségei a fogalmak és tételek tanításában. A problémamegoldási képességek fejlesztésének lehetőségei, a problémamegoldás lépései, stratégiái a felső tagozaton és a középiskolában. A matematikai problémák, feladatok osztályozása különböző szempontok szerint, problémavariációk, problémasorozatok. A problémamegoldás és problémaalkotás folyamata. A szöveges feladatok fajtái, megoldási lépései, megoldási módjai a felső tagozaton és a középiskolában.</t>
    </r>
  </si>
  <si>
    <r>
      <rPr>
        <sz val="11"/>
        <color rgb="FF000000"/>
        <rFont val="Arial"/>
        <family val="2"/>
        <charset val="238"/>
      </rPr>
      <t xml:space="preserve">Planning processes. Expert-specific elements of content regulation. NAT, framework curriculum, local curriculum, pedagogy program, curriculum lesson plan, textbook - specific content. </t>
    </r>
    <r>
      <rPr>
        <sz val="11"/>
        <color rgb="FF000000"/>
        <rFont val="Arial"/>
        <family val="2"/>
        <charset val="1"/>
      </rPr>
      <t xml:space="preserve">The overall objectives of the National Core Curriculum and the general requirements for development areas. The design and implementation of mathematics teaching is based on the requirements of the National Core Curriculum, the framework curricula based on it, the entrance examinations and the final examination. </t>
    </r>
    <r>
      <rPr>
        <sz val="11"/>
        <color rgb="FF000000"/>
        <rFont val="Arial"/>
        <family val="2"/>
        <charset val="238"/>
      </rPr>
      <t>Defining development goals. Lesson plan based on versions “A” and “B” (career model 6, qualification). Nkp (smart textbook) minimum knowledge in the course.
Conceptualization in mathematics, basic issues in the teaching of mathematical concepts. The process of gaining experience that forms the basis of the development of mathematical concepts and conceptual systems. Types of tasks related to teaching concepts. Methods of definition in primary and secondary school. The difference between the teaching of theorems and proofs in primary school and high school. Illustrative reasoning, rationale in elementary school, proofing strategies and techniques in high school. Methods of raising the need of proof. Procedures to help you guess items. Opportunities for the development of algorithmic thinking. Exploratory mathematics teaching, possibilities of discovery in the teaching of concepts and theorems. Opportunities to develop problem-solving skills, problem-solving steps, strategies in upper secondary school and high school. Classification of mathematical problems and problems according to different aspects, problem variations, problem series. The process of problem solving and problem creation. Types of text tasks, solution steps, solution methods in upper secondary school and high school.</t>
    </r>
  </si>
  <si>
    <t>Tudás:
- Ismeri a matematika tanulási sajátosságait, megismerési módszereit, fontosabb tanítási és tanulási stratégiáit.
- Ismeri a magyar matematika szakmódszertan legfontosabb jellemzőit, hagyományait, legismertebb képviselőit (Pólya György, Varga Tamás).
- Ismeri a matematika tanításához kapcsolódó jogszabályi hátteret, tanterveket, vizsgakövetelményeket, a tananyag-kiválasztás és -rendszerezés szempontjait.
- Ismeri a matematika megértéséhez és kreatív alkalmazásához szükséges gondolkodásmód kialakulásában, illetve kialakításában szerepet játszó pszichológiai tényezőket.
Képességek:
- Képes az egyéni matematikai képességek (tehetséges vagy sajátos nevelési igényű, illetve beilleszkedési, tanulási, magatartási nehézséggel küzdő tanulók) felismerésére és differenciált fejlesztésére.
Attitűd:
- Empatikus és érzékeny a tanulók problémáira.</t>
  </si>
  <si>
    <t>Knowledge:
- Knows the peculiarities of learning mathematics, cognition methods, important teaching and learning strategies.
- He knows the most important characteristics, traditions and the best-known representatives of the Hungarian mathematics methodology (György Pólya, Tamás Varga).
- Knows the legal background related to the teaching of mathematics, curricula, examination requirements, aspects of curriculum selection and organization.
- Knows the psychological factors involved in the development and development of the way of thinking necessary for the understanding and creative application of mathematics.
Skills:
- Ability to recognize and differentiate the development of individual mathematical skills (students with talented or special educational needs, or difficulties with integration, learning, behavior).
Attitude:
- Empathetic and sensitive to students' problems.</t>
  </si>
  <si>
    <t>1. Dr. Czeglédy István: Matematika tantárgypedagógia I., Bessenyei Kiadó, Nyíregyháza, 2002. 263 o. ISBN: 963-8078-80-4
2. Dr. Csapó Benő: Tudás és iskola, Műszaki Könyvkiadó, Budapest, 2004.  243 o. ISBN: 963-16-2980-5
3. Ambrus Gabriella és Ambrus András: Szakmódszertani kiegészítő jegyzet. ELTE, 2013. 83 o.
4. ELTE Munkaközösség: Matematika Módszertani Példatár. ELTE, 2013.  635 o.</t>
  </si>
  <si>
    <t>OMT1215</t>
  </si>
  <si>
    <t>Sztochasztika</t>
  </si>
  <si>
    <t>Stochastics</t>
  </si>
  <si>
    <t>Véletlen kísérletek matematikai modellje, a hétköznapok véletlen jelenségei. Játékok és véletlen. Valószínűség fogalma, események. Klasszikus és geometriai valószínűség. Feltételes valószínűség, események függetlensége. Teljes valószínűség tétele és Bayes tétele. A valószínűségi változó fogalma, eloszlása. Eloszlásfüggvény és sűrűségfüggvény. Nevezetes diszkrét és folytonos eloszlások. Valószínűségi változók függetlensége. Várható érték és szórás. A nagy számok törvénye. A centrális határeloszlás-tétel. Leíró statisztika: Független azonos eloszlású minta, tapasztalati eloszlás. Alapstatisztikák (átlag, medián, szórás, kvantilisek). A matematikai statisztika alapjai. Pontbecslések és konfidenciaintervallumok. Statisztikai próba, első- és másodfajú hiba. Klasszikus próbák a normális eloszlás paramétereire. Kísérletek és adatgyűjtés tervezése. Adatok elemzése és megjelenítése digitális eszközökkel, eredmények értelmezése. A valószínűségek vizsgálata tapasztalati úton, kísérleteken és szimulációkon keresztül.</t>
  </si>
  <si>
    <t>Mathematical model of random experiments, random phenomena of everyday life. Random games. Probability concept, events. Classical and geometric probabilities. Conditional probability, independence of events. Total probability theorem and Bayes theorem. The concept and distribution of the random variable. Distribution function and density function. Notable discrete and continuous distributions. Independence of random variables. Expected value and standard deviation. The law of large numbers. Central limit theorem. Descriptive statistics: Independent uniformly distributed sample, empirical distribution. Basic statistics (mean, median, standard deviation, quantiles). Basics of mathematical statistics. Point estimates and confidence intervals. Statistical test Type I. and Type II. error. Classical tests for normal distribution parameters. Design of experiments and data collection. Analyze and display data with digital tools, interpret results. Investigation of probabilities through empirical pathways, experiments, and simulations.</t>
  </si>
  <si>
    <t>Tudás: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Képességek:
- Képes a szaktárgyában elsajátított elméleti ismeretek gyakorlati alkalmazására, ennek közvetítésére a tanulók felé.
Attitűd:
- Elkötelezett az igényes tanári munkára, folyamatos önművelésre törekszik.</t>
  </si>
  <si>
    <t>Knowledge:
- Able to recognize and handle difficulties in understanding the special contexts and concepts of mathematics.
- Has a mathematical vision and way of thinking, which is reflected in the application of the acquired knowledge, its applicability in education, and the applicability of special mathematical problem-solving techniques.
- Knows the basic research methodology of teaching mathematics.
Skills:
- Able to apply the theoretical knowledge acquired in the subject in practice, to pass it on to students.
Attitude:
- He is committed to demanding teaching and strives for continuous self-education.</t>
  </si>
  <si>
    <t>1. Solt György: Valószínűségszámítás. Műszaki Könyvkiadó, 2010.  265 o. ISBN: 978-963-16-3037-4
2. Lukács Ottó: Matematikai statisztika, Műszaki Könyvkiadó.  1999.  570 o. ISBN: 963-16-3036-6
3. Nagy Márta, Sztrik János, Tar László: Valószínűségszámítás és matematikai statisztika feladatgyűjtemény, Kossuth Egyetemi Kiadó, Debrecen 2003. 175 o.</t>
  </si>
  <si>
    <t>OMT1216</t>
  </si>
  <si>
    <t>Elemi matematika 3.</t>
  </si>
  <si>
    <t>Elementary Mathematics 3.</t>
  </si>
  <si>
    <t>A válogatott témakörök feladatanyaga alapján annak a vizsgálata, hogyan és mit lehet egy-egy témakörből továbbadni a tanulóknak az egyes iskolatípusokban úgy, hogy abban korrekt matematikai tartalom jelenjen meg az életkornak megfelelő formában. Szélsőérték-feladatok megoldása különböző módszerekkel. Nevezetes egyenlőtlenségek és használatuk. Elemi függvények alkalmazása különböző típusú feladatokban (pl. egyenletek, egyenlőtlenségek, egyenletrendszerek megoldása). Függvénytranszformációk és alkalmazásaik. Elemi függvényegyenletek.</t>
  </si>
  <si>
    <t>Based on the task material of the selected topics, it is to examine how and what can be passed on to students from one topic in each school type so that correct mathematical content appears in a form appropriate to their age. Solving extreme value problems in different ways. Notable inequalities and their use. Application of elementary functions in different types of problems (eg solving equations, inequalities, systems of equations). Function transformations and their applications. Elementary function equations.</t>
  </si>
  <si>
    <t>Tudás: 
- Ismeri a matematika tanítása során fejlesztendő kompetenciákat.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Képességek:
- Felkészült a matematika tanulásában kiemelkedő eredményeket elérő tanulók motiválására, segítésére, a tehetséggondozásra.
Attitűd:
- Szem előtt tartja a tanulók adottságait és igényeit, a tanulási folyamat szervezését behatároló realitásokat, de törekszik a lehetőségek maximális kihasználására, valamint a feltételek, körülmények javítására.</t>
  </si>
  <si>
    <t>Knowledge:
- Knows the competencies to be developed in the teaching of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Prepared to motivate and help students who achieve outstanding results in learning mathematics, and to nurture talent.
Attitude:
- It keeps in mind the abilities and needs of the students, the realities that limit the organization of the learning process, but strives to make the most of the opportunities and to improve the conditions.</t>
  </si>
  <si>
    <t>1. KöMaL (folyóirat), Bolyai János Matematikai Társulat 
2. Róka Sándor: 2000 feladat az elemi matematika köréből. Typotex, 2021,  364 o. ISBN: 978-963-4931-47-8
3. Győry Ákos: Függvényegyenletek 9-10. osztályban  
2014, 16 o.</t>
  </si>
  <si>
    <t>OMT8003</t>
  </si>
  <si>
    <t>Szakmódszertan 3.</t>
  </si>
  <si>
    <t>Methodology 3.</t>
  </si>
  <si>
    <t>Modellalkotás az általános iskolában és a középiskolában, a hétköznapi matematika tanításának és az alkalmazásorientált oktatásnak a lehetőségei. A projektmódszer és a kooperatív technikák alkalmazásának lehetőségei. Differenciálás a matematikaórákon. Tehetséggondozás. A szakkörök, tagozatok és a versenyek szerepe a matematika tanításában. A lemaradó, alacsonyabb motivációjú tanulók felzárkóztatásának módszerei, lehetőségei. Felkészítés a középiskolai felvételi vizsgára és a közép és emelt szintű érettségi vizsgára. Néhány témakör teljes felépítése 5-12. évfolyamon: a fogalmak kialakítása, fejlesztése, gyakorlása; tételek megsejtése, bizonyítása; mindezek alkalmazása hétköznapi problémák és matematikai feladatok megoldása során; matematikatörténeti vonatkozások bemutatása; tárgyi és digitális eszközhasználat lehetőségei.</t>
  </si>
  <si>
    <t>Modeling in primary and secondary school, opportunities for teaching ordinary mathematics and application-oriented education. Possibilities of applying the project method and cooperative techniques. Differentiation in math lessons. Talent management. The role of disciplines, classes, and competitions in teaching mathematics. Methods and possibilities of catching up with less motivated students. Preparation for the high school entrance exam and the intermediate and high level graduation exam. Complete structure of some topics 5-12. grade: design, development, practice of concepts; guessing and proving items; applying all of these in solving everyday problems and math problems; presentation of aspects of the history of mathematics; possibilities of using physical and digital devices.</t>
  </si>
  <si>
    <t>Tudás:
- Tisztában van a szóbeli és írásbeli kifejezőkészség alapvető tanulásmódszertani jellegzetességeivel, hibáival.
- Ismeri és alkalmazza a tudásellenőrzés, a képességmérés legkorszerűbb eredményeit, hagyományos és digitális eszközeit.
- Ismeri a matematika tanítása során használható feladatbankokat és feladatgyűjteményeket.
- Tudja, hogy matematikatanárként milyen területekre terjed ki a saját, egyéni felelőssége a tanítás, a nevelés és a szemléletformálás terén.
Képességek:
- Rendelkezik a kiemelkedő matematikai képességek korai felismerésének képességével, amelynek kihasználásával a tehetséges tanulókat ösztönözni tudja a megoldandó problémák megértése és megoldása területén eredeti ötletek felvetésére.
- Képes a tanulási/tanítási célokhoz leginkább illeszkedő módszerek, eszközök, munkaformák kiválasztására.
Attitűd:
- Elkötelezett a tanulók matematikai ismereteinek, képességeinek fejlesztése iránt.</t>
  </si>
  <si>
    <t>Knowledge:
- Is aware of the basic methodological features and errors of oral and written expression.
- Knows and applies the most up-to-date results of traditional and digital tools of knowledge testing and proficiency testing.
- Knows the task banks and task collections that can be used to teach mathematics.
- Knows the areas of his / her own individual responsibility for teaching, educating and shaping attitudes as a math teacher.
Skills:
- Has the ability to recognize outstanding mathematical skills at an early age, which can be used to encourage talented students to come up with original ideas for understanding and solving problems to be solved.
- Able to select the methods, tools and forms of work that best suit the learning / teaching goals.
Attitude:
- He is committed to developing students' mathematical knowledge and skills.</t>
  </si>
  <si>
    <t>1. Dr. Czeglédy István: Matematika tantárgypedagógia I–II., Bessenyei Kiadó, Nyíregyháza, 2007. 263 o.
ISBN: 963-8078-80-4
2. Matematika 5-12. Tankönyvek, Feladatgyűjtemények.
3. Ambrus Gabriella és Ambrus András: Szakmódszertani kiegészítő jegyzet. ELTE, 2013
83 o.
4. ELTE Munkaközösség: Matematika Módszertani Példatár. ELTE, 2013. 635 o.</t>
  </si>
  <si>
    <t>OMT1117</t>
  </si>
  <si>
    <t>Fejezetek az analízisből</t>
  </si>
  <si>
    <t>Lectures on Analysis</t>
  </si>
  <si>
    <t>Lagrange-interpoláció és hibabecslése. Szaporodási és bomlási folyamatok differenciálegyenletei. Többváltozós függvény fogalma. Kétváltozós függvények grafikonja, szintvonalai. Parciális deriváltak és lokális szélsőértékek. Görbék és hosszuk. Kitekintés: fraktálok.</t>
  </si>
  <si>
    <t>Lagrange interpolation and error estimation. Differential equations of reproduction and decomposition processes. Concept of multivariate function. Graph and contour lines of bivariate functions. Partial derivatives and local extremes. Curves and their length. Outlook: fractals.</t>
  </si>
  <si>
    <t>Tudás: 
- Rendelkezik azokkal az ismeretekkel, amelyek lehetővé teszik, hogy szaktárgyának új eredményeit megismerhesse, értelmezhesse.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Képességek:
- Képes a matematika témakörében szakszerűen kifejezni magát mind szóban, mind írásban.
Attitűd:
- Megvan az igénye a matematika új eredményeinek megismerésére, értelmezésére, valamint az azokkal kapcsolatos ismeretterjesztésre.</t>
  </si>
  <si>
    <t>Knowledge:
- Has the knowledge that allows you to get to know and interpret the new results of your subject.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Skills:
- Is able to express himself / herself professionally in the field of mathematics both orally and in writing.
Attitude:
- There is a need to learn about, interpret and disseminate new results in mathematics.</t>
  </si>
  <si>
    <t>1. Császár Ákos: Valós analízis I-II, Tankönyvkiadó, Budapest, 1999. 524 o. ISBN: 9631901130
2. Lajkó Károly: Analízis III. Egyetemi jegyzet, Debrecen 93 o.  2001. 
3. Kósa András: Differenciálegyenletek. Nemzeti Tankönyvkiadó, Budapest, 1996. 140 o.</t>
  </si>
  <si>
    <t>OMT1118</t>
  </si>
  <si>
    <t>Elemi matematika 4.</t>
  </si>
  <si>
    <t>Elementary Mathematics 4.</t>
  </si>
  <si>
    <t>Az ABACUS, a Középiskolai Matematikai és Fizikai Lapok, valamint a korosztályos magyar és külföldi matematikaversenyek kitűzött feladatainak figyelemmel kísérése, megoldása. Valószínűségi kísérletek, játékok. Klasszikus valószínűségi mező. Geometriai valószínűség. A
matematikai statisztika alapvető fogalmai, eljárásai, és alkalmazásuk gyakorlati problémákra. Matematikai (pl. stratégiás) játékok, rejtvények.</t>
  </si>
  <si>
    <t>Monitoring and solving the tasks of ABACUS, Mathematical and Physical Journal for High Schools and foreign mathematics competitions for all ages. Random experiments, games. Classical probability. Geometric probability. The basic concepts, procedures, and their application to practical problems in mathematical statistics. Mathematical (eg strategic) games, puzzles.</t>
  </si>
  <si>
    <t>Tudás: 
- Ismeri a matematika tanítása során fejlesztendő kompetenciákat.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Képességek:
- Az értékelés céljának, tárgyának és formájának megfelelő tudásmérő teszteket, feladatsorokat állít össze, illetve alkalmaz.
Attitűd:
- A tanulók hibáit, tévesztéseit a tanulási folyamat szerves részének tekinti, és megértést elősegítő módon viszonyul hozzájuk.</t>
  </si>
  <si>
    <t>Knowledge:
- Knows the competencies to be developed in the teaching of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Compiles and applies knowledge measurement tests and sets of tasks appropriate to the purpose, subject and form of the assessment.
Attitude:
- He considers the mistakes and mistakes of the students to be an integral part of the learning process and treats them in a way that promotes understanding.</t>
  </si>
  <si>
    <t>OMT8004</t>
  </si>
  <si>
    <t>Kollaborációs tanulási környezet</t>
  </si>
  <si>
    <t>Collaboration Learning Environment</t>
  </si>
  <si>
    <t>Különböző kollaborációs platformok ismerete, ezek használata a matematikaórákon; a korszerű oktatástechnikai innovációk ismerete és alkalmazása a matematikaórákon; a mesterséges intelligencia matematikai alapjai és alkalmazási lehetőségei a matematikatanításban; a gépi tanulás algoritmusai.</t>
  </si>
  <si>
    <t>Knowledge of different collaboration platforms, their use in math lessons; knowledge and application of modern educational technology innovations in mathematics lessons; mathematical foundations and applications of artificial intelligence in mathematics teaching; algorithms for machine learning.</t>
  </si>
  <si>
    <t>Tudás:
Ismeri és alkalmazza a kollaboratív platformokat a tanulókkal és a kollégáival történő kommunikációra, szakmai együttműködésre.
Képességek:
Képes a matematika tanulása-tanítása során felhasználható nyomtatott és digitális tankönyvek, taneszközök, egyéb tanulási források elemzésére, valamint a konkrét célokhoz illeszkedő kiválasztására, különös tekintettel az infokommunikációs technológiára.
Attitűd: 
- Ösztönzi az informatikai ismereteknek a matematika tanulása során való felhasználását.</t>
  </si>
  <si>
    <t xml:space="preserve">Knowledge:
Knows and applies collaborative platforms for communication and professional collaboration with students and colleagues.
Skills:
Able to analyze printed and digital textbooks, teaching aids, other learning resources that can be used in the learning and teaching of mathematics, and to select those that fit specific goals, especially infocommunication technology.
Attitude:
- Encourages the use of IT skills in learning mathematics.
</t>
  </si>
  <si>
    <t>1. Komenczi Bertalan, Lengyelné Molnár Tünde: Tanulási környezet a digitális pedagógiai kultúra világában, A kultúraváltás hatása az oktatásra. 2020. 72 o. 
2. Komenczi Bertalan: Tanulási környezet a 21. század elején, GLObe EDIT, 2016. 153 o. ISBN: 978-3-330-71369-7
3. Abonyi-Tóth Andor: Kollaboratív, internet alapú tanulási felületek tervezése és a tanulásban betöltött szerepének értékelése. PhD értekezés, 2014. 225 o.</t>
  </si>
  <si>
    <t>OMT1219</t>
  </si>
  <si>
    <t>Fejezetek a geometriából</t>
  </si>
  <si>
    <t>Lectures on Geometry</t>
  </si>
  <si>
    <t>Kúpszeletek mint mértani helyek definíciója, geometriai tulajdonságok. Származtatásuk forgáskúp síkmetszeteként. Kúpszeletek és másodrendű felületek a környezetünkben, ezek egyenletei, osztályozásuk. Görbék és felületek analitikus (implicit, explicit és paraméteres) megadása. Kitekintés: algebrai görbék és felületek. A projektív geometria alapjai. Centrális vetítés. A projektív sík és tér. Pont- és sugárnégyes kettősviszonya, Papposz tétele. Perspektivitások és projektivitások. A dualitás elve. Homogén koordináták. A projektív transzformációk analitikus leírása. Az euklideszi geometria axiomatikus megalapozása. A párhuzamossági axióma jelentősége,
helyettes axiómák. Bolyai Farkas és Bolyai János szerepe a hiperbolikus geometria felfedezésében. A hiperbolikus síkgeometria néhány elemi tétele. A modell fogalma, a hiperbolikus geometria néhány modellje. A projektív síkgeometria axiómái, véges síkok.</t>
  </si>
  <si>
    <t>Definition of conic sections, properties. Their derivation as a planar section of a cone. Conic sections and secondary surfaces in our environment, their equations, their classification. Analytical (implicit, explicit, and parametric) definition of curves and surfaces. Outlook: algebraic curves and surfaces. Basics of projective geometry. Central projection. The projective plane and space. The cross ratio, Pappos' theorem. Perspectives and projectivities. The principle of duality. Homogeneous coordinates. Analytical description of projective transformations. Axiomatic foundation of Euclidean geometry. The significance of the parallelism axiom,
alternate axioms. The role of Farkas Bolyai and János Bolyai in the discovery of hyperbolic geometry. Some elementary theorems of hyperbolic plane geometry. The concept of model, some models of hyperbolic geometry. Axioms of projective plane geometry, finite planes.</t>
  </si>
  <si>
    <t>Tudás: 
- Rendelkezik azokkal az ismeretekkel, amelyek lehetővé teszik, hogy szaktárgyának új eredményeit megismerhesse, értelmezhesse.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Képességek:
- Rendelkezik a matematika iránti megfelelő attitűd kialakításának képességével. 
Attitűd:
- Nyitott a szakmai és módszertani megújulásra, fejlődésre, igénye van folyamatos önképzésre, a rendszeres továbbképzésre.</t>
  </si>
  <si>
    <t>Knowledge:
- Has the knowledge that allows you to get to know and interpret the new results of your subject.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Skills:
- Has the ability to develop an appropriate attitude towards mathematics.
Attitude:
- It is open to professional and methodological renewal and development, it needs continuous self-training and regular further training.</t>
  </si>
  <si>
    <t>1. G. Horváth Ákos, Szirmai Jenő: Nemeuklideszi geometriák modelljei. Typotex, Budapest, 2004. 
125 o.  ISBN: 978-963-9548-40-4
2. Radó Ferenc, Orbán Béla: A geometria mai szemmel. Dacia Kiadó, Kolozsvár, 1983.  295 o. 
ISBN: 0749000691022
3. Reiman István: A geometria és határterületei. Gondolat, Budapest, 1986. 418 o. ISBN: 9632846722</t>
  </si>
  <si>
    <t>OMT1220</t>
  </si>
  <si>
    <t>Problémamegoldó szeminárium</t>
  </si>
  <si>
    <t>Problem Solving Seminar</t>
  </si>
  <si>
    <t>A problémamegoldás alapelvei, stratégiái. Heurisztikus és más problémamegoldási stratégiák bemutatása, vizsgálata a matematika különböző területeiről válogatott problémákon keresztül.</t>
  </si>
  <si>
    <t>Principles and strategies of problem solving. Presentation of heuristic and other problem-solving strategies, examination of selected problems from different fields of mathematics.</t>
  </si>
  <si>
    <t>Tudás:
- Ismeri a matematika tantárgyban megjelenő fogalmak kialakulásának életkori sajátosságait.
- Tisztában van a tehetséggondozáshoz szükséges ismeretekkel és technikákkal, valamint a matematikatanulásban nehézségekkel küzdő tanulókkal való foglalkozás módszereivel.
- Ismeri a matematika megértéséhez és kreatív alkalmazásához szükséges gondolkodásmód kialakulásában, illetve kialakításában szerepet játszó pszichológiai tényezőket.
Képességek:
- Képes a tanulókat racionális gondolkodásmódra, önálló véleményalkotásra, mérlegelő gondolkodásmód kialakítására, érvelésre ösztönözni.
- Képes az oktatás során problémamegoldó technikák átadására (a tanulók életkori sajátosságaihoz, absztrakciós képességeihez és tudásszintjéhez igazodva). Meg tudja ítélni szaktárgyának a köznevelésben betöltött szerepét.
Attitűd:
- Törekszik a tanulási nehézségek okainak feltárására, elemzésére és megszüntetésére, a lemaradó tanulók felzárkóztatására.</t>
  </si>
  <si>
    <t>Knowledge:
- Knows the age-specific features of the development of concepts in the subject of mathematics.
- Is aware of the knowledge and techniques needed to nurture talent and how to deal with students with learning difficulties in mathematics.
- Knows the psychological factors involved in the development and development of the way of thinking necessary for the understanding and creative application of mathematics.
Skills:
- Able to encourage students to think rationally, to form independent opinions, to develop a thoughtful way of thinking and to argue.
- Ability to impart problem-solving techniques in education (adapted to students' age characteristics, abstraction skills and level of knowledge). You can judge the role of your subject in public education.
Attitude:
- Seeks to explore, analyze and eliminate the causes of learning difficulties, to catch up with lagging students.</t>
  </si>
  <si>
    <t>1. Pólya György: A matematikai gondolkodás művészete I-II. (Indukció és analógia, A
plauzibilis következtetés) Gondolat Kiadó, 1988. 
545 o.  ISBN: 963-282-066-5
2. Pólya György: A gondolkodás iskolája, Akkord Kiadó, 2007. 226 o. ISBN: 963-7803-75-0
3. Pólya György: A problémamegoldás iskolája I-II. Typotex Kiadó,   228 o. ISBN: 978-963-2791-25-8</t>
  </si>
  <si>
    <t>OT1008</t>
  </si>
  <si>
    <t>Informatika</t>
  </si>
  <si>
    <t>Introduction to Information Technology</t>
  </si>
  <si>
    <t>Információtechnológiai alapismeretek. Számítógépes aritmetika és logika. Személyi számítógépek. A PC-k összetevői, sajátosságai és felépítése. Programok. Operációs rendszerek. Alkalmazások. Vírusok. Számítógép hálózatok. Az internet működésének vizsgálata gyakorlati és elvi szempontok alapján. Szövegszerkesztési alapismeretek és prezentációkészítés. Táblázatkezelés. Adatbázis-kezelés alapjai, statisztikai programcsomagok.</t>
  </si>
  <si>
    <t>Basics of information technology. Computer arithmetic and logic. Personal computers. Components, features and architecture of PCs. Programmes. Operating systems. Applications. Viruses. Computer networks. Examining the operation of the Internet from a practical and conceptual point of view. Basics of word processing and presentation making. Spreadsheet management. Basics of database management, statistical software packages.</t>
  </si>
  <si>
    <t>Tudás: 
- Ismeri és alkalmazza a digitális eszközöket a differenciált oktatás megvalósítására.
- Ismeri a digitális eszközök lehetőségeit a matematika tanítása során (szemléltetés, sejtés megfogalmazása, diszkusszió, gyakorlás, számonkérés) és ismeri ezen eszközök korlátait is.
- Figyelemmel követi a legfontosabb oktatástechnológiai fejlesztéseket.
Képességek:
- Képes a tanulást támogató nyomtatott és digitális taneszközök kiválasztására.
Attitűd:
- Munkája során a modern pedagógiai módszerek alkalmazására törekszik.</t>
  </si>
  <si>
    <t>Knowledge:
- Knows and uses digital tools to implement differentiated education.
- Knows the possibilities of digital tools in teaching mathematics (illustration, conjecture, discussion, practice, accountability) and also knows the limitations of these tools.
- Keeps track of key educational technology developments.
Skills:
- Ability to select printed and digital teaching aids that support learning.
Attitude:
- In his work he strives to apply modern pedagogical methods.</t>
  </si>
  <si>
    <t>1. Kovács, Kovácsné, Ozsváth, GT. Nagy: Mit kell tudni a Pc-ről, ComputerBooks, Budapest, 2002. 536 o. ISBN: 9789636182557
2. Kovalcsikné Pintér Orsolya: Az Excel függvényei A-tól Z-ig,ComputerBooks, Budapest, 2000. 314 o. ISBN: 9789636182434
3. Bártfai Barnabás, Budavári Oszkár: Adatbázis-kezelés. Informatikai füzetek 5., BBS Info Kft., Budapest, 2004. 136 o. ISBN: 9789639425279
4. Bártfai Barnabás, Szűcs Sándor: Prezentáció és grafika. Informatikai füzetek 7., BBS Info Kft., Budapest, 2004. 100 o. ISBN: 9789638623225</t>
  </si>
  <si>
    <t>OMT1121</t>
  </si>
  <si>
    <t>Szoftverek felhasználása a matematikában</t>
  </si>
  <si>
    <t>Software in Mathematics</t>
  </si>
  <si>
    <t>Síkbeli geometriai transzformációk számítógépes vizsgálata. Szintetikus és analitikus geometriai feladatok megoldása dinamikus geometriai szoftver segítségével. Dinamikus matematikai szoftverek alkalmazása függvények szemléltetésére, jellemzésére, ábrázolásukra. Differenciálszámítás és integrálszámítás szemléltetése digitális eszközökkel. Fraktálok és szemléltetésük digitális eszközökkel. Számítógépes programcsomagok használata a matematikai jelenségek szemléltetésére, állítások megsejtésére, kísérletek végzésére.</t>
  </si>
  <si>
    <t>Computer analysis of geometric transformations of the plain. Solving synthetic and analytical geometry problems using dynamic geometry software. Application of dynamic mathematical software to illustrate, characterize and represent functions. Illustration of differential and integral calculus with digital devices. Fractals and their illustration with digital sortwares. Use of computer program packages to illustrate mathematical phenomena, to conjecture, to perform experiments.</t>
  </si>
  <si>
    <t>Tudás: 
- Ismeri és alkalmazza a digitális eszközöket a differenciált oktatás megvalósítására.
- Figyelemmel követi a legfontosabb oktatástechnológiai fejlesztéseket.
Képességek:
- Felkészült az infokommunikációs eszközöknek a tanítási-tanulási folyamat során a tanulók életkori sajátosságainak és a tananyag tartalmának megfelelő alkalmazására.
Attitűd:
- Ösztönzi az informatikai ismereteknek a matematika tanulása során való felhasználását.</t>
  </si>
  <si>
    <t>Knowledge:
- Knows and uses digital tools to implement differentiated education.
- Keeps track of key educational technology developments.
Skills:
- Prepared to use infocommunication tools in the teaching-learning process in accordance with the age characteristics of the students and the content of the curriculum.
Attitude:
- Encourages the use of IT skills in learning mathematics.</t>
  </si>
  <si>
    <t>1. Judith Hohenwarter, Markus Hohenwarter: Bevezetés a GeoGebrába. Műszaki Könyvkiadó, 2011. 69 o. ISBN: 978-963-16-4529-3
2. Komenczi Bertalan: Elektronikus tanulási környezetek. Gondolat Kiadó, 2009. 142 o. ISBN: 9789636931575.
3. Blahota István: Kalkulus és Maxima, 2012, 140 o. ISBN: 978-963-08-5197-8</t>
  </si>
  <si>
    <t>OMT1122</t>
  </si>
  <si>
    <t>A matematika története</t>
  </si>
  <si>
    <t>History of Mathematics</t>
  </si>
  <si>
    <t>A matematika fejlődésének fontosabb csomópontjai. A matematika főbb ágainak fejlődése, és a matematika-tudomány változása az ókortól napjainkig. Néhány nagy matematikus hatása a matematika fejlődésére. Tudománytörténeti vonatkozások felhasználási lehetőségei a tanórákon. A matematika elvi kérdései: a matematikai tudás természete. A matematika alkalmazásai: a matematika szerepe a többi tudományágban. A matematika és a művészetek. A matematikatörténet eszmetörténeti irányzatainak szerepe az iskolai fogalom- és elméletalkotásban.</t>
  </si>
  <si>
    <t>Major nodes in the development of mathematics. The development of the major branches of mathematics, and the change in the science of mathematics from ancient times to the present day. Some great mathematical influence on the development of mathematics. Possibilities of using aspects of the history of science in lessons. Theoretical questions of mathematics: the nature of mathematical knowledge. Applications of mathematics: the role of mathematics in other disciplines. Mathematics and the arts. The role of the historical trends of the history of mathematics in the creation of school concepts and theories.</t>
  </si>
  <si>
    <t>Tudás: 
- Ismeri a matematika társadalomban betöltött szerepét, a matematika tanításának célját, a tanulók személyiség- és gondolkodásfejlődésében játszott szerepét.
- Ismeri a matematika tanításával foglalkozó helyi, regionális és országos szakmai közösségeket, azok céljait, törekvéseit és munkájuk főbb eredményeit.
- Tisztában van a matematika alkalmazásának etikai kérdéseivel.
Képességek:
- Képes – elsősorban a természettudományokon belül – a különböző szakterületek tudás- és ismeretanyaga közötti összefüggések felismerésére, integrációjára.
Attitűd:
- Tudatos értékközvetítést vállal.</t>
  </si>
  <si>
    <t>Knowledge:
- Knows the role of mathematics in society, the purpose of teaching mathematics, the role of students in the development of personality and thinking.
- Knows the local, regional and national professional communities involved in the teaching of mathematics, their aims, aspirations and the main results of their work.
- Is aware of the ethical issues of applying mathematics.
Skills:
- Able to recognize and integrate the connections between the knowledge of different fields, especially within the natural sciences.
Attitude:
- Undertakes conscious transmission of values.</t>
  </si>
  <si>
    <t>1. Filep László: A tudományok királynője. (A matematika fejlődése.) Typotex, Bessenyei, 2012. 510 o., 
ISBN: 978-963-2793-02-3
2. Sain Márton: Matematikatörténeti ABC. Tankönyvkiadó, 1980, 253 o.  ISBN: 963-17-3634-2
3. Sain Márton: Nincs királyi út. (Matematikatörténet) Gondolat, 1986. 831 o.  ISBN: 963-281-704-4
4. Szénássy Barna: A magyarországi matematika története. Akadémiai Kiadó, 1970. 381 o. ISBN: 9631749037</t>
  </si>
  <si>
    <t>OMT8011</t>
  </si>
  <si>
    <r>
      <rPr>
        <sz val="11"/>
        <color rgb="FF000000"/>
        <rFont val="Arial"/>
        <family val="2"/>
        <charset val="238"/>
      </rPr>
      <t xml:space="preserve">Klasszikus didaktikai elemek, oktatáselmélet. Óratípusok, módszerek, munkaformák tantárgyi sajátosságai életkori sajátosságoknak megfelelően. Didaktikai lépések (szervezés, motiváció, célkitűzés, új anyag ismertetése, részösszefoglalás, rendszerezés, lényegkiemelés, rögzítés, ellenőrzés, értékelés, óra végi összefoglalás). Hospitálás, a tantárgyi sajátosságok megfigyelése.
A matematikadidaktika tárgya, főbb kérdései, kutatási módszerei, kapcsolata más tudományokkal. A matematikadidaktikai kutatások főbb irányai, eredményei. A magyar matematikatanítás vázlatos története, fejlődése, hagyományai, kiemelkedő szereplői (Pólya György, Varga Tamás). A matematika – mint tantárgy – didaktikai céljai, feladatai. A matematikatanítás formái, módszerei, segédeszközei a tanulók életkori sajátosságainak figyelembevételével, munkaszervezési formák. A tankönyvek, feladatgyűjtemények ismerete. A tanulók motiválásának lehetőségei. A játékok szerepe és alkalmazásai a matematika tanításában. A tanítást és tanulást segítő (tárgyi és digitális) eszközök alkalmazási lehetőségei. Mérés és értékelés a matematika tanításában, értékelési módszerek. </t>
    </r>
    <r>
      <rPr>
        <sz val="11"/>
        <color rgb="FF000000"/>
        <rFont val="Arial"/>
        <family val="2"/>
        <charset val="1"/>
      </rPr>
      <t>Tervezés folyamatai. Tartalmi szabályozás szakspecifikus elemei. NAT, kerettanterv, helyi tanterv, pedagógia program, tanmenet óraterv, tankönyvek – tantárgyspecifikus  tartalma. A Nemzeti alaptanterv átfogó céljai és a fejlesztési területekhez tartozó általános követelményei. A matematikatanítás tervezése és megvalósítása a Nemzeti alaptanterv, az erre épülő kerettantervek, a felvételi vizsgák és az érettségi vizsga követelményei alapján. A fejlesztési célok meghatározása. Óraterv „A”  és „B” változat alapján (életpálya modell 6, minősítés). Nkp (okostankönyv) minimumismeret a szakon.</t>
    </r>
  </si>
  <si>
    <r>
      <rPr>
        <sz val="11"/>
        <color rgb="FF000000"/>
        <rFont val="Arial"/>
        <family val="2"/>
        <charset val="238"/>
      </rPr>
      <t>Classical didactic elements, educational theory. Subject characteristics of lesson types, methods and forms of work according to age characteristics. Didactic steps (organization, motivation, objective, presentation of new material, sub-summary, systematization, highlighting, recording, control, evaluation, end-of-class summary)
Hospitalization, observation of subject specifics.
The subject of mathematics didactics, its main questions, research methods, its relationship with other sciences. The main directions and results of mathematical didactic research. Outline history, development, traditions and outstanding actors of Hungarian mathematics teaching (György Pólya, Tamás Varga). The didactic goals and tasks of mathematics as a subject. Forms, methods and aids of teaching mathematics, taking into account the age specifics of the students, are forms of work organization. Knowledge of textbooks and task collections. Opportunities to motivate students. The role and applications of games in the teaching of mathematics. Possibilities of application of teaching and learning aids (physical and digital). Measurement and evaluation in the teaching of mathematics, evaluation methods.</t>
    </r>
    <r>
      <rPr>
        <sz val="11"/>
        <color rgb="FF000000"/>
        <rFont val="Arial"/>
        <family val="2"/>
        <charset val="1"/>
      </rPr>
      <t>Planning processes. Expert-specific elements of content regulation. NAT, framework curriculum, local curriculum, pedagogy program, curriculum lesson plan, textbook - specific content. The overall objectives of the National Core Curriculum and the general requirements for development areas. The design and implementation of mathematics teaching is based on the requirements of the National Core Curriculum, the framework curricula based on it, the entrance examinations and the final examination. Defining development goals. Lesson plan based on versions “A” and “B” (career model 6, qualification). Nkp (smart textbook) minimum knowledge in the course.</t>
    </r>
  </si>
  <si>
    <t>Tudás: 
- Ismeri a matematika szerepét a tanulók személyiségfejlődésében. 
- Ismeri a matematika tanítása során fejlesztendő kompetenciákat. 
- Ismeri a matematikatanítás alapvető kutatási módszertanát.  
- Tisztában van a szóbeli és írásbeli kifejezőkészség alapvető tanulásmódszertani jellegzetességeivel, hibáival. 
- Ismeri és alkalmazza a tudásellenőrzés, a képességmérés legkorszerűbb eredményeit, hagyományos és digitális eszközeit.
Képességek: 
- Képes a tanulás/tanítás folyamata során a tanulók képességeinek fejlesztésére alkalmas, a tanuló adottságainak és előzetes ismereteinek megfelelő módszerek kiválasztására. 
- Képes a matematika speciális összefüggéseivel, fogalmaival kapcsolatos megértési nehézségek felismerésére, kezelésére.  
- Rendelkezik a kiemelkedő matematikai képességek korai felismerésének képességével, amelynek kihasználásával a tehetséges tanulókat ösztönözni tudja a megoldandó problémák megértése és megoldása területén eredeti ötletek felvetésére.
Attitűd: 
- Törekszik a tanulási nehézségek okainak feltárására, elemzésére és megszüntetésére, a lemaradó tanulók felzárkóztatására.</t>
  </si>
  <si>
    <t>Knowledge: 
- Knows the role of mathematics in students' personality development. 
- Knows the competencies to be developed in the teaching of mathematics. 
- Knows the basic research methodology of teaching mathematics.  
- Is aware of the basic methodological features and errors of oral and written expression. 
- Knows and applies the most up-to-date results of traditional and digital tools of knowledge testing and proficiency testing.
Skills: 
- Ability to select methods suitable for the development of students' abilities during the learning / teaching process, in accordance with the student's abilities and prior knowledge. 
- Able to recognize and handle difficulties in understanding the special contexts and concepts of mathematics.  
- Has the ability to recognize outstanding mathematical skills at an early age, which can be used to encourage talented students to come up with original ideas for understanding and solving problems to be solved.
Attitude: 
- Seeks to explore, analyze and eliminate the causes of learning difficulties, to catch up with lagging students.</t>
  </si>
  <si>
    <t>OMT8012</t>
  </si>
  <si>
    <r>
      <rPr>
        <sz val="11"/>
        <color rgb="FF000000"/>
        <rFont val="Arial"/>
        <family val="2"/>
        <charset val="1"/>
      </rPr>
      <t xml:space="preserve">
</t>
    </r>
    <r>
      <rPr>
        <sz val="11"/>
        <color rgb="FF000000"/>
        <rFont val="Arial"/>
        <family val="2"/>
        <charset val="238"/>
      </rPr>
      <t xml:space="preserve">Fogalomalkotás a matematikában, a matematikai fogalmak tanításának alapkérdései. A matematikai fogalmak, fogalmi rendszerek kialakítását megalapozó tapasztalatszerzés folyamata. Feladattípusok a fogalmak tanításával kapcsolatban. Definiálási módok az általános iskolában és a középiskolában. Tételek, bizonyítások tanításának különbsége az általános iskolában és a középiskolában. Szemléletes okoskodások, indoklások az általános iskolában, bizonyítási stratégiák és technikák a középiskolában. A bizonyítási igény felkeltésének módszerei. Tételek megsejtését elősegítő eljárások. Az algoritmikus gondolkodás fejlesztésének lehetőségei. Felfedeztető matematikatanítás, a felfedeztetés lehetőségei a fogalmak és tételek tanításában. A problémamegoldási képességek fejlesztésének lehetőségei, a problémamegoldás lépései, stratégiái a felső tagozaton és a középiskolában. A matematikai problémák, feladatok osztályozása különböző szempontok szerint, problémavariációk, problémasorozatok. A problémamegoldás és problémaalkotás folyamata. A szöveges feladatok fajtái, megoldási lépései, megoldási módjai a felső tagozaton és a középiskolában. </t>
    </r>
    <r>
      <rPr>
        <sz val="11"/>
        <color rgb="FF000000"/>
        <rFont val="Arial"/>
        <family val="2"/>
        <charset val="1"/>
      </rPr>
      <t>Modellalkotás az általános iskolában és a középiskolában, a hétköznapi matematika tanításának és az alkalmazásorientált oktatásnak a lehetőségei. A projektmódszer és a kooperatív technikák alkalmazásának lehetőségei. Differenciálás a matematikaórákon. Tehetséggondozás. A szakkörök, tagozatok és a versenyek szerepe a matematika tanításában. A lemaradó, alacsonyabb motivációjú tanulók felzárkóztatásának módszerei, lehetőségei. Felkészítés a középiskolai felvételi vizsgára és a közép és emelt szintű érettségi vizsgára. Néhány témakör teljes felépítése 5-12. évfolyamon: a fogalmak kialakítása, fejlesztése, gyakorlása; tételek megsejtése, bizonyítása; mindezek alkalmazása hétköznapi problémák és matematikai feladatok megoldása során; matematikatörténeti vonatkozások bemutatása; tárgyi és digitális eszközhasználat lehetőségei.</t>
    </r>
  </si>
  <si>
    <r>
      <rPr>
        <sz val="11"/>
        <color rgb="FF000000"/>
        <rFont val="Arial"/>
        <family val="2"/>
        <charset val="238"/>
      </rPr>
      <t xml:space="preserve">Conceptualization in mathematics, basic issues in the teaching of mathematical concepts. The process of gaining experience that forms the basis of the development of mathematical concepts and conceptual systems. Types of tasks related to teaching concepts. Methods of definition in primary and secondary school. The difference between the teaching of theorems and proofs in primary school and high school. Illustrative reasoning, rationale in elementary school, proofing strategies and techniques in high school. Methods of raising the need of proof. Procedures to help you guess items. Opportunities for the development of algorithmic thinking. Exploratory mathematics teaching, possibilities of discovery in the teaching of concepts and theorems. Opportunities to develop problem-solving skills, problem-solving steps, strategies in upper secondary school and high school. Classification of mathematical problems and problems according to different aspects, problem variations, problem series. The process of problem solving and problem creation. Types of text tasks, solution steps, solution methods in upper secondary school and high school. </t>
    </r>
    <r>
      <rPr>
        <sz val="11"/>
        <color rgb="FF000000"/>
        <rFont val="Arial"/>
        <family val="2"/>
        <charset val="1"/>
      </rPr>
      <t>Modeling in primary and secondary school, opportunities for teaching ordinary mathematics and application-oriented education. Possibilities of applying the project method and cooperative techniques. Differentiation in math lessons. Talent management. The role of disciplines, classes, and competitions in teaching mathematics. Methods and possibilities of catching up with less motivated students. Preparation for the high school entrance exam and the intermediate and high level graduation exam. Complete structure of some topics 5-12. grade: design, development, practice of concepts; guessing and proving items; applying all of these in solving everyday problems and math problems; presentation of aspects of the history of mathematics; possibilities of using physical and digital devices.</t>
    </r>
  </si>
  <si>
    <t>Tudás: 
- Ismeri a matematika tanulási sajátosságait, megismerési módszereit, fontosabb tanítási és tanulási stratégiáit. 
- Ismeri a magyar matematika szakmódszertan legfontosabb jellemzőit, hagyományait, legismertebb képviselőit (Pólya György, Varga Tamás). 
- Ismeri a matematika tanításához kapcsolódó jogszabályi hátteret, tanterveket, vizsgakövetelményeket, a tananyag-kiválasztás és -rendszerezés szempontjait. 
- Ismeri a matematika megértéséhez és kreatív alkalmazásához szükséges gondolkodásmód kialakulásában, illetve kialakításában szerepet játszó pszichológiai tényezőket.  
- Ismeri a matematika tanítása során használható feladatbankokat és feladatgyűjteményeket. 
- Tudja, hogy matematikatanárként milyen területekre terjed ki a saját, egyéni felelőssége a tanítás, a nevelés és a szemléletformálás terén.
Képességek: 
- Képes az egyéni matematikai képességek (tehetséges vagy sajátos nevelési igényű, illetve beilleszkedési, tanulási, magatartási nehézséggel küzdő tanulók) felismerésére és differenciált fejlesztésére.  
- Képes a tanulási/tanítási célokhoz leginkább illeszkedő módszerek, eszközök, munkaformák kiválasztására.
Attitűd: 
- Empatikus és érzékeny a tanulók problémáira.	
- Elkötelezett a tanulók matematikai ismereteinek, képességeinek fejlesztése iránt.</t>
  </si>
  <si>
    <t>Knowledge: 
- Knows the peculiarities of learning mathematics, cognition methods, important teaching and learning strategies. 
- He knows the most important characteristics, traditions and the best-known representatives of the Hungarian mathematics methodology (György Pólya, Tamás Varga). 
- Knows the legal background related to the teaching of mathematics, curricula, examination requirements, aspects of curriculum selection and organization. 
- Knows the psychological factors involved in the development and development of the way of thinking necessary for the understanding and creative application of mathematics.  
- Knows the task banks and task collections that can be used to teach mathematics. 
- Knows the areas of his / her own individual responsibility for teaching, educating and shaping attitudes as a math teacher.
Skills: 
- Ability to recognize and differentiate the development of individual mathematical skills (students with talented or special educational needs, or difficulties with integration, learning, behavior).  
- Able to select the methods, tools and forms of work that best suit the learning / teaching goals.  
Attitude: 
- Empathetic and sensitive to students' problems.
- He is committed to developing students' mathematical knowledge and skills.</t>
  </si>
  <si>
    <r>
      <rPr>
        <sz val="11"/>
        <color rgb="FF000000"/>
        <rFont val="Arial"/>
        <family val="2"/>
        <charset val="238"/>
      </rPr>
      <t xml:space="preserve">1. Dr. Czeglédy István: Matematika tantárgypedagógia I-II., Bessenyei Kiadó, Nyíregyháza, 2002. 263 o. ISBN: 963-8078-80-4
2. Dr. Csapó Benő: Tudás és iskola, Műszaki Könyvkiadó, Budapest, 2004.  243 o. ISBN: 963-16-2980-5
3. Ambrus Gabriella és Ambrus András: Szakmódszertani kiegészítő jegyzet. ELTE, 2013. 83 o.
4. ELTE Munkaközösség: Matematika Módszertani Példatár. ELTE, 2013.  635 o.
</t>
    </r>
    <r>
      <rPr>
        <sz val="11"/>
        <color rgb="FF000000"/>
        <rFont val="Arial"/>
        <family val="2"/>
        <charset val="1"/>
      </rPr>
      <t xml:space="preserve">5. Matematika 5-12. Tankönyvek, Feladatgyűjtemények.
</t>
    </r>
  </si>
  <si>
    <t xml:space="preserve">OMT9200  </t>
  </si>
  <si>
    <t>Blokkszeminárium (módszertani követő szeminárium)</t>
  </si>
  <si>
    <t xml:space="preserve">Seminars in Blocks </t>
  </si>
  <si>
    <t xml:space="preserve">Az összefüggő egyéni iskolai gyakorlatot követő szaktárgyi blokkszeminárium keretén belül (ön)reflexiókkal kísért iskolai tapasztalatok közös megbeszélése történik, ahol a saját iskolai, tanórai, tanórán kívüli élmények körüljárása mellett a csoportgondolkodásra, az együttműködésre, a hatékony konfliktuskezelésre helyeződik a hangsúly. Cél a reflektív szemlélet megerősítése, a tanárjelölt nézeteinek feltárása, a véleményalkotás kialakításának segítése, a problémaérzékenység, a kritikai érzék és a döntési kompetenciák fejlesztése. Így a blokkszeminárium a tanárjelölt számára az egymástól való tanulásnak is kitüntetett alkalma, ahol az egymás közötti diskurzusok építő jellege érvényesül. A toleráns tanári attitűd kialakítását szolgálják a különböző iskolai helyzetekről szóló beszámolók utáni megbeszélések. Mindezek mellett a tanárjelöltek megtapasztalják, hogy a különböző értékrenddel, meggyőződéssel, nézettel rendelkező csoport hogyan képes egy közösen kialakított cél érdekében történő együttműködésre. A szaktárgyi blokkszemináriumon a tanári kompetenciák fejlődését bizonyító portfólió készítés is megvalósul.             </t>
  </si>
  <si>
    <t xml:space="preserve">Within the framework of the subject block seminar following the individual school practice, there is a joint discussion of school experiences accompanied by (self-)reflections, where, in addition to the discussion of one's own experiences in school, in class and outside of class, the emphasis is on group reflection, cooperation and effective conflict management. The aim is to reinforce a reflective approach, to explore the views of the teacher candidate, to help him/her to formulate opinions, to develop problem sensitivity, critical awareness and decision-making skills. Thus, the block seminar is also a privileged opportunity for the teacher candidate to learn from each other, where the constructive nature of the discussions between the two is enhanced. The discussions after the reports on the different school situations serve to develop a tolerant attitude towards teaching. In addition, teacher candidates experience how a group with different values, beliefs and views can work together towards a common goal. The subject block seminar will also include the production of a portfolio demonstrating the development of teaching competences.  </t>
  </si>
  <si>
    <t xml:space="preserve">Tudás - Átfogóan ismeri a tartalmi szabályozás eszközeit, a tanterveket, az iskolai működést meghatározó alapdokumentumokat. Képesség - Képes önállóan mentor és konzulens segítségével tanórai, tanórán kívüli foglalkozásokat tervezni, szervezni, lebonyolítani, értékelni. Attitűd  - Átfogó módon gondolkodik a pedagógiai folyamatokról.   - Elkötelezett a reflektív gondolkodásának fejlesztése mellett  - Törekszik szakmai együttműködésre. </t>
  </si>
  <si>
    <t xml:space="preserve">Knowledge - Comprehensive knowledge of content regulation tools, curricula, basic documents governing school operations. Ability - Ability to plan, organise, implement and evaluate extra-curricular and classroom activities independently with the help of a mentor and a consultant. Attitude - Has a holistic approach to pedagogical processes - Is committed to developing reflective thinking - Strives for professional cooperation. </t>
  </si>
  <si>
    <t>Aktív szemináriumi részvétel. Portfólióba szabadon választott tanári kompetencia, tervezett tanári tevékenységek írásban történő benyújtása és prezentálása.</t>
  </si>
  <si>
    <t>Active seminar participation. Portfolio of freely chosen teaching competences, written submission and presentation of planned teaching activities.</t>
  </si>
  <si>
    <t xml:space="preserve">FELADATGYŰJTEMÉNY, Összefüggő egyéni iskolai gyakorlatot teljesítő tanárszakos hallgatók számára
Dr. Márton Sára és Dr. Margitics Ferenc, Nyíregyháza, 2012.
https://bgytk.nye.hu/hu/node/4
Dr. Hollósi-Hajnalka- Dr. Márton Sára Portfólió a tanárképzésben, Nyíregyháza, 2017.
https://bgytk.nye.hu/hu/node/11
</t>
  </si>
  <si>
    <t>OMT9000</t>
  </si>
  <si>
    <t>Iskolai tanítási gyakorlat</t>
  </si>
  <si>
    <t>School teaching practice</t>
  </si>
  <si>
    <t xml:space="preserve">A tanárjelölt hallgató önállóan tart szaktárgyi mikrotanítást és tanórákat, ezekre történő felkészülés, óratervezetek megírása, egyeztetése a szakvezetővel, az órák megtartása és közös reflektálása történik. A szaktárgyi tanítási folyamatok tudatos átgondolt tervezése, megtartása, egyéni és társas tapasztalatszerzés történik. Szaktárgyi tanórai és tanórán kívül végzett nevelési tanítási tevékenység zajlik. A tanítási gyakorlat célja felkészülés tanulási folyamatok szakértő irányítására, a szaktárgyak tanítására, az  tanári szakképzettségekhez kapcsolódó tanítási és tanórán kívüli tevékenységekre a szakvezető, a szakmódszertan-oktató, és pedagógia-, pszichológia-oktató, mentor támogatásával. Elsősorban szaktárgyi hospitálások, mikrotanítások, tanórai tanítások és projekttanításokra kerül sor, különböző munkaformákban. További cél tapasztalat szerzés a tanulók nevelésével-oktatásával, a szaktárgyi tanári munkával kapcsolatban szaktárgyi   órák látogatásával, elemzésével. A megfigyelt órák, foglalkozások megvalósításának tervezése, mikrotanítások, hospitálás különleges bánásmódot igénylő tanulók  szaktárgyi foglalkozásain is, felzárkóztató és tehetséggondozó foglalkozások tartása.  </t>
  </si>
  <si>
    <t>The student holds independent lessons, prepares for them, writes lesson plans, agrees them with the teacher, holds the lessons and reflects on them together. The teaching of the subject is planned and carried out in a conscious and thoughtful manner, and individual and peer learning is carried out. Teaching and educational activities in and out of class are carried out. The aim of the teaching practice is to prepare for the expert guidance of learning processes, subject teaching, teaching and extra-curricular activities related to the teaching qualifications with the support of the subject leader, the subject methodology teacher, and the pedagogy and psychology teacher, mentor. Mainly subject specific visits, micro-teaching, classroom teaching and project teaching in different working formats. Additional objective: to gain experience in the education of pupils by attending and analysing lessons in subject and non-subject teaching. Planning the implementation of observed lessons and activities, micro-teaching, observing lessons for pupils with special needs, and providing remedial and talent development activities.</t>
  </si>
  <si>
    <t>Tudás: rendelkezik szaktárgyi és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Felkészül a tanításra. Szakmai segítséget kér és elfogad. Fontosnak tartja a tervezést, reflektálást.  Fontosnak tartja a tanulói különbözőségekkel szembeni toleranciát.Felelősségteljesen végzi tevékenységét.</t>
  </si>
  <si>
    <t>Knowledge: has knowledge of the subject and educational science of student personality development and intergroup processes. It helps to build and develop community. Knowledge of the role of the discipline in society. Knowledge of the interrelationship between education, training and the transmission of values. Knowledge of the impact of different learning environments on learning outcomes. Abilities: to create, with the help of experienced mentors, pedagogical situations that promote the intellectual development of learners, taking into account the specificities of learners. Ability to select and plan appropriate learning methods for learners with different abilities. Ability to analyse pedagogical processes on an ongoing basis. Ability to create a tolerant and supportive atmosphere. Attaches importance to the continuous development of pupils' knowledge and skills. Ability to plan the learning of the subject in and out of class with the help of the teacher/mentor. Attitude. Prepared to learn. Seeks and accepts professional help. Takes on and receives support from teacher.  Considers it important to be tolerant of students' differences.Performs responsibly.</t>
  </si>
  <si>
    <t xml:space="preserve"> A szakvezető és a szakmódszertant oktató által kialakított és a gyakorlati naplóban rögzített értékelés.</t>
  </si>
  <si>
    <t>An assessment developed by the course supervisor and the course tutor and recorded in the practical logbook.</t>
  </si>
  <si>
    <t>Tankönyvek, okos tankönyvek, nkp.hu, Falus Iván (főszerk.) (2022.): Didaktikai kézikönyv Elméleti alapok a tanítás tanulásához, Akadémiai Kiadó, Budapest.</t>
  </si>
  <si>
    <t>OVK9003/OFI9003</t>
  </si>
  <si>
    <t>Iskolai tanítási gyakorlatot követő szeminárium</t>
  </si>
  <si>
    <t>Seminar following school teaching practice</t>
  </si>
  <si>
    <t>Tantárgyi kerettantervek használata. Óratervek készítése, elemzése. Szemléltetés lehetőségeinek alkalmazása a gyakorlatban. Az IKT-alapú tanítási-tanulási folyamatok megvalósítása. A csoportmunka és a páros munka sikeres alkalmazásának feltételei. Az egyéni munka megtervezése és lebonyolítása. Projektmódszer megtervezése és lebonyolítása.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Az erősségek és gyengeségek számbavétele.  A mentorral való együttműködés során felmerült kérdések. A tanulókkal való együttműködés során felmerült problémák megbeszélése.</t>
  </si>
  <si>
    <t>Use of subject framework curricula. Preparation and analysis of lesson plans. Getting to know the possibilities of illustration and applying them in practice. Planning and implementation of computer-based teaching-learning processes. Conditions for the successful use of group work and pair work. Planning and conducting individual work. Project method design and implementation. Active participation in organizing and conducting leisure activities, helping students in their preparation. Participation in reception hours, tutoring, and children's activities. Textbooks, teaching aids, programs used in the school. Administrative duties of the class teacher. Interpretive presentation and analysis of certain components of school practice. Taking stock of strengths and weaknesses. Questions that arose during cooperation with the mentor. Problems that arose during cooperation with students.</t>
  </si>
  <si>
    <t>Tudás: A hallgató rendelkezik a gyerekek, gyermekcsoportok és környezetük, az őket érintő társadalmi folyamatok elméleti és módszertani ismereteivel. Átfogóan ismeri a köznevelés törvényi hátterét, az iskolai működést meghatározó alapdokumentumokat. Képesség:  A hallgató rutinszerűen alkalmazza azokat a pedagógiai ismereteket, amelyek a nevelési folyamat, a pedagógiai helyzetek helyes megoldásához vezetnek. Képes a tanügyi, iskolai dokumentumok elemzésére, "üzeneteik" saját tervezőmunkájába való beépítésére. - Képes pedagógiai helyzetek reflektív elemzésére, értékelésére. - Képes a tanórát/foglalkozást a maga komplexitásában értelmezni.  Attitűd: A hallgató elkötelezett a gyerekek fejlődése iránt.  Átfogó módon gondolkodik a pedagógiai folyamatokról.   Elkötelezett reflektív gondolkodásának fejlesztése mellett. Törekszik az együttműködésen alapuló tervezési technikák alkalmazására.</t>
  </si>
  <si>
    <t>Knowledge: the student will have theoretical and methodological knowledge of children, groups of children and their environment, and of the social processes that affect them. He/she has a comprehensive knowledge of the legal background of public education and the basic documents governing the functioning of schools. Ability: to apply pedagogical knowledge routinely in order to find the right solutions to educational situations and the educational process. Ability to analyse teaching and school documents and to incorporate their 'messages' into his/her own planning - Ability to analyse and evaluate pedagogical situations in a reflective way - Ability to interpret the lesson/activity in its complexity  Attitude.  He/she is committed to the development of the child's potential.   Committed to developing reflective thinking. Strives to apply collaborative planning techniques.</t>
  </si>
  <si>
    <t>Dr. Hollósi Hajnalka Zsuzsanna- Dr. Márton Sára: Portfólió a tanárképzésben, Nyíregyháza 2017.</t>
  </si>
  <si>
    <t>ZTT9005</t>
  </si>
  <si>
    <t>RMM9003/RKG9003</t>
  </si>
  <si>
    <t>Iskolai gyakorlatot követő szeminárium</t>
  </si>
  <si>
    <t>Az iskolai tanítási gyakorlat tapasztalatainak megbeszélése, szakmai önreflexió, illetve önkorrekció.
A szaktárgyak tanításával kapcsolatos és a szaktárgyak tanításán kívüli oktatási, nevelési tevékenységek értékelése.
A konfliktushelyzetek kezelési megoldásainak elemzése.</t>
  </si>
  <si>
    <t>Discussion of experiences of school teaching practice, professional self-reflection and self-correction.
Evaluation of tasks related to education of vocational subjects, and situations over vocational education. 
Analysis and  solution of conflict situations.</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</si>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</sst>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rgb="FF000000"/>
      <name val="Calibri"/>
      <family val="2"/>
      <charset val="238"/>
    </font>
    <font>
      <sz val="11"/>
      <color rgb="FF000000"/>
      <name val="Arial"/>
      <family val="2"/>
      <charset val="238"/>
    </font>
    <font>
      <b/>
      <u/>
      <sz val="11"/>
      <color rgb="FF000000"/>
      <name val="Arial"/>
      <family val="2"/>
      <charset val="238"/>
    </font>
    <font>
      <i/>
      <sz val="11"/>
      <color rgb="FF000000"/>
      <name val="Arial"/>
      <family val="2"/>
      <charset val="238"/>
    </font>
    <font>
      <sz val="11"/>
      <color rgb="FF000000"/>
      <name val="Arial"/>
      <family val="2"/>
      <charset val="1"/>
    </font>
    <font>
      <b/>
      <sz val="11"/>
      <color rgb="FF000000"/>
      <name val="Arial"/>
      <family val="2"/>
      <charset val="1"/>
    </font>
    <font>
      <b/>
      <sz val="11"/>
      <color rgb="FF000000"/>
      <name val="Arial"/>
      <family val="2"/>
      <charset val="238"/>
    </font>
    <font>
      <b/>
      <sz val="11"/>
      <name val="Arial"/>
      <family val="2"/>
      <charset val="238"/>
    </font>
    <font>
      <sz val="11"/>
      <name val="Arial"/>
      <family val="2"/>
      <charset val="238"/>
    </font>
    <font>
      <sz val="11"/>
      <color rgb="FFFF0000"/>
      <name val="Arial"/>
      <family val="2"/>
      <charset val="238"/>
    </font>
    <font>
      <b/>
      <sz val="11"/>
      <color rgb="FFFF0000"/>
      <name val="Arial"/>
      <family val="2"/>
      <charset val="1"/>
    </font>
    <font>
      <sz val="11"/>
      <color rgb="FF000000"/>
      <name val="Garamond"/>
      <family val="1"/>
      <charset val="238"/>
    </font>
    <font>
      <b/>
      <sz val="16"/>
      <color rgb="FF000000"/>
      <name val="Arial"/>
      <family val="2"/>
      <charset val="238"/>
    </font>
    <font>
      <b/>
      <sz val="12"/>
      <color rgb="FFFF0000"/>
      <name val="Garamond"/>
      <family val="1"/>
      <charset val="1"/>
    </font>
    <font>
      <b/>
      <sz val="12"/>
      <color rgb="FFFFFFFF"/>
      <name val="Arial"/>
      <family val="2"/>
      <charset val="238"/>
    </font>
    <font>
      <b/>
      <sz val="12"/>
      <color rgb="FF000000"/>
      <name val="Calibri"/>
      <family val="2"/>
      <charset val="238"/>
    </font>
    <font>
      <sz val="11"/>
      <name val="Arial"/>
      <family val="2"/>
      <charset val="1"/>
    </font>
  </fonts>
  <fills count="6">
    <fill>
      <patternFill patternType="none"/>
    </fill>
    <fill>
      <patternFill patternType="gray125"/>
    </fill>
    <fill>
      <patternFill patternType="solid">
        <fgColor rgb="FFF8CBAD"/>
        <bgColor rgb="FFC5E0B4"/>
      </patternFill>
    </fill>
    <fill>
      <patternFill patternType="solid">
        <fgColor rgb="FFC5E0B4"/>
        <bgColor rgb="FFCCFFCC"/>
      </patternFill>
    </fill>
    <fill>
      <patternFill patternType="solid">
        <fgColor rgb="FF1F4E79"/>
        <bgColor rgb="FF003366"/>
      </patternFill>
    </fill>
    <fill>
      <patternFill patternType="solid">
        <fgColor rgb="FFFFFFFF"/>
        <bgColor rgb="FFFFFFCC"/>
      </patternFill>
    </fill>
  </fills>
  <borders count="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FFFFFF"/>
      </left>
      <right style="thin">
        <color rgb="FFFFFFFF"/>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58">
    <xf numFmtId="0" fontId="0" fillId="0" borderId="0" xfId="0"/>
    <xf numFmtId="0" fontId="12" fillId="0" borderId="2" xfId="0" applyFont="1" applyBorder="1" applyAlignment="1" applyProtection="1">
      <alignment horizontal="center" vertical="center" wrapText="1"/>
    </xf>
    <xf numFmtId="0" fontId="9" fillId="3" borderId="0"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1" fillId="3" borderId="2" xfId="0" applyFont="1" applyFill="1" applyBorder="1" applyAlignment="1" applyProtection="1">
      <alignment horizontal="left" vertical="top" wrapText="1"/>
    </xf>
    <xf numFmtId="0" fontId="4" fillId="0" borderId="2" xfId="0" applyFont="1" applyBorder="1" applyAlignment="1" applyProtection="1">
      <alignment horizontal="left" vertical="top" wrapText="1"/>
    </xf>
    <xf numFmtId="0" fontId="4" fillId="0" borderId="2" xfId="0" applyFont="1" applyBorder="1" applyAlignment="1" applyProtection="1">
      <alignment horizontal="left" vertical="top"/>
    </xf>
    <xf numFmtId="0" fontId="4" fillId="0" borderId="1" xfId="0" applyFont="1" applyBorder="1" applyAlignment="1" applyProtection="1">
      <alignment horizontal="center" vertical="top" wrapText="1"/>
    </xf>
    <xf numFmtId="0" fontId="1" fillId="0" borderId="0" xfId="0" applyFont="1" applyAlignment="1" applyProtection="1"/>
    <xf numFmtId="0" fontId="2" fillId="0" borderId="0" xfId="0" applyFont="1" applyAlignment="1" applyProtection="1"/>
    <xf numFmtId="0" fontId="3" fillId="0" borderId="0" xfId="0" applyFont="1" applyAlignment="1" applyProtection="1"/>
    <xf numFmtId="0" fontId="4" fillId="0" borderId="0" xfId="0" applyFont="1" applyAlignment="1" applyProtection="1"/>
    <xf numFmtId="0" fontId="5" fillId="0" borderId="2"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6" fillId="0" borderId="2" xfId="0" applyFont="1" applyBorder="1" applyAlignment="1" applyProtection="1">
      <alignment horizontal="left" vertical="top"/>
    </xf>
    <xf numFmtId="0" fontId="7" fillId="2" borderId="2" xfId="0" applyFont="1" applyFill="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3" xfId="0" applyFont="1" applyBorder="1" applyAlignment="1" applyProtection="1">
      <alignment horizontal="left" vertical="top"/>
    </xf>
    <xf numFmtId="0" fontId="8" fillId="2" borderId="2" xfId="0" applyFont="1" applyFill="1" applyBorder="1" applyAlignment="1" applyProtection="1">
      <alignment horizontal="left" vertical="top"/>
    </xf>
    <xf numFmtId="0" fontId="1" fillId="0" borderId="0" xfId="0" applyFont="1" applyBorder="1" applyAlignment="1" applyProtection="1">
      <alignment horizontal="left" vertical="top"/>
    </xf>
    <xf numFmtId="0" fontId="1" fillId="0" borderId="2" xfId="0" applyFont="1" applyBorder="1" applyAlignment="1" applyProtection="1">
      <alignment horizontal="left" vertical="top"/>
    </xf>
    <xf numFmtId="0" fontId="7" fillId="0" borderId="2" xfId="0" applyFont="1" applyBorder="1" applyAlignment="1" applyProtection="1">
      <alignment horizontal="left" vertical="top" wrapText="1"/>
    </xf>
    <xf numFmtId="0" fontId="6" fillId="3" borderId="2" xfId="0" applyFont="1" applyFill="1" applyBorder="1" applyAlignment="1" applyProtection="1">
      <alignment horizontal="left" vertical="top" wrapText="1"/>
    </xf>
    <xf numFmtId="0" fontId="1" fillId="3" borderId="2" xfId="0" applyFont="1" applyFill="1" applyBorder="1" applyAlignment="1" applyProtection="1">
      <alignment horizontal="left" vertical="top" wrapText="1"/>
    </xf>
    <xf numFmtId="0" fontId="3" fillId="0" borderId="2" xfId="0" applyFont="1" applyBorder="1" applyAlignment="1" applyProtection="1">
      <alignment horizontal="left" vertical="center"/>
    </xf>
    <xf numFmtId="0" fontId="1" fillId="0" borderId="2" xfId="0" applyFont="1" applyBorder="1" applyAlignment="1" applyProtection="1">
      <alignment horizontal="left" vertical="top" wrapText="1"/>
    </xf>
    <xf numFmtId="0" fontId="8" fillId="3" borderId="2" xfId="0" applyFont="1" applyFill="1" applyBorder="1" applyAlignment="1" applyProtection="1">
      <alignment horizontal="left" vertical="top"/>
    </xf>
    <xf numFmtId="0" fontId="9" fillId="3" borderId="2" xfId="0" applyFont="1" applyFill="1" applyBorder="1" applyAlignment="1" applyProtection="1">
      <alignment horizontal="left" vertical="top"/>
    </xf>
    <xf numFmtId="0" fontId="7" fillId="2" borderId="2"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xf>
    <xf numFmtId="0" fontId="8" fillId="2" borderId="2"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xf>
    <xf numFmtId="0" fontId="11" fillId="0" borderId="0" xfId="0" applyFont="1" applyAlignment="1" applyProtection="1">
      <alignment vertical="center" wrapText="1"/>
    </xf>
    <xf numFmtId="0" fontId="0" fillId="0" borderId="0" xfId="0" applyAlignment="1" applyProtection="1">
      <alignment vertical="center" wrapText="1"/>
    </xf>
    <xf numFmtId="0" fontId="12" fillId="0" borderId="0" xfId="0" applyFont="1" applyAlignment="1" applyProtection="1">
      <alignment horizontal="left" vertical="center"/>
    </xf>
    <xf numFmtId="16" fontId="13" fillId="0" borderId="0" xfId="0" applyNumberFormat="1" applyFont="1" applyAlignment="1" applyProtection="1">
      <alignment vertical="center" wrapText="1"/>
    </xf>
    <xf numFmtId="0" fontId="12" fillId="0" borderId="2" xfId="0" applyFont="1" applyBorder="1" applyAlignment="1" applyProtection="1">
      <alignment horizontal="center" vertical="center" wrapText="1"/>
    </xf>
    <xf numFmtId="0" fontId="12" fillId="0" borderId="0" xfId="0" applyFont="1" applyAlignment="1" applyProtection="1">
      <alignment vertical="center" wrapText="1"/>
    </xf>
    <xf numFmtId="0" fontId="14" fillId="4" borderId="4" xfId="0" applyFont="1" applyFill="1" applyBorder="1" applyAlignment="1" applyProtection="1">
      <alignment horizontal="center" vertical="center" wrapText="1"/>
    </xf>
    <xf numFmtId="0" fontId="14" fillId="4" borderId="4" xfId="0" applyFont="1" applyFill="1" applyBorder="1" applyAlignment="1" applyProtection="1">
      <alignment horizontal="center" vertical="center"/>
    </xf>
    <xf numFmtId="0" fontId="15" fillId="0" borderId="0" xfId="0" applyFont="1" applyAlignment="1" applyProtection="1">
      <alignment vertical="center" wrapText="1"/>
    </xf>
    <xf numFmtId="0" fontId="1" fillId="2" borderId="2" xfId="0" applyFont="1" applyFill="1" applyBorder="1" applyAlignment="1" applyProtection="1">
      <alignment vertical="center" wrapText="1"/>
    </xf>
    <xf numFmtId="0" fontId="1" fillId="0" borderId="2" xfId="0" applyFont="1" applyBorder="1" applyAlignment="1" applyProtection="1">
      <alignment vertical="center" wrapText="1"/>
    </xf>
    <xf numFmtId="0" fontId="4" fillId="0" borderId="2" xfId="0" applyFont="1" applyBorder="1" applyAlignment="1" applyProtection="1">
      <alignment vertical="center" wrapText="1"/>
    </xf>
    <xf numFmtId="0" fontId="4" fillId="0" borderId="2" xfId="0" applyFont="1" applyBorder="1" applyAlignment="1" applyProtection="1">
      <alignment horizontal="left" vertical="center" wrapText="1"/>
    </xf>
    <xf numFmtId="0" fontId="4" fillId="2" borderId="2" xfId="0" applyFont="1" applyFill="1" applyBorder="1" applyAlignment="1" applyProtection="1">
      <alignment vertical="center" wrapText="1"/>
    </xf>
    <xf numFmtId="0" fontId="0" fillId="0" borderId="0" xfId="0" applyFont="1" applyAlignment="1" applyProtection="1">
      <alignment horizontal="left" vertical="center" wrapText="1"/>
    </xf>
    <xf numFmtId="0" fontId="1" fillId="0" borderId="2" xfId="0" applyFont="1" applyBorder="1" applyAlignment="1" applyProtection="1">
      <alignment horizontal="left" vertical="center" wrapText="1"/>
    </xf>
    <xf numFmtId="0" fontId="8" fillId="2" borderId="5" xfId="0" applyFont="1" applyFill="1" applyBorder="1" applyAlignment="1" applyProtection="1">
      <alignment vertical="center" wrapText="1"/>
    </xf>
    <xf numFmtId="0" fontId="0" fillId="0" borderId="0" xfId="0" applyAlignment="1" applyProtection="1"/>
    <xf numFmtId="0" fontId="8" fillId="0" borderId="2" xfId="0" applyFont="1" applyBorder="1" applyAlignment="1" applyProtection="1">
      <alignment horizontal="left" vertical="center" wrapText="1"/>
    </xf>
    <xf numFmtId="0" fontId="8" fillId="2" borderId="6" xfId="0" applyFont="1" applyFill="1" applyBorder="1" applyAlignment="1" applyProtection="1">
      <alignment vertical="center" wrapText="1"/>
    </xf>
    <xf numFmtId="0" fontId="8" fillId="0" borderId="2" xfId="0" applyFont="1" applyBorder="1" applyAlignment="1" applyProtection="1">
      <alignment vertical="center" wrapText="1"/>
    </xf>
    <xf numFmtId="0" fontId="8" fillId="2" borderId="2" xfId="0" applyFont="1" applyFill="1" applyBorder="1" applyAlignment="1" applyProtection="1">
      <alignment vertical="center" wrapText="1"/>
    </xf>
    <xf numFmtId="0" fontId="8" fillId="0" borderId="0" xfId="0" applyFont="1" applyBorder="1" applyAlignment="1" applyProtection="1">
      <alignment horizontal="left" vertical="center" wrapText="1"/>
    </xf>
    <xf numFmtId="0" fontId="8" fillId="5" borderId="7" xfId="0" applyFont="1" applyFill="1" applyBorder="1" applyAlignment="1" applyProtection="1">
      <alignment horizontal="left" vertical="center" wrapText="1"/>
    </xf>
    <xf numFmtId="0" fontId="1" fillId="0" borderId="0" xfId="0" applyFont="1" applyAlignment="1" applyProtection="1">
      <alignment vertical="center" wrapText="1"/>
    </xf>
    <xf numFmtId="0" fontId="8" fillId="5" borderId="2" xfId="0" applyFont="1" applyFill="1" applyBorder="1" applyAlignment="1" applyProtection="1">
      <alignment horizontal="left" vertical="center" wrapText="1"/>
    </xf>
  </cellXfs>
  <cellStyles count="1">
    <cellStyle name="Normá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0"/>
  <sheetViews>
    <sheetView topLeftCell="A6" zoomScale="85" zoomScaleNormal="85" workbookViewId="0">
      <selection activeCell="C16" sqref="C16"/>
    </sheetView>
  </sheetViews>
  <sheetFormatPr defaultColWidth="9.140625" defaultRowHeight="15" x14ac:dyDescent="0.25"/>
  <cols>
    <col min="1" max="1" width="29.42578125" style="8" customWidth="1"/>
    <col min="2" max="2" width="25.28515625" style="8" customWidth="1"/>
    <col min="3" max="3" width="40.42578125" style="8" customWidth="1"/>
    <col min="4" max="4" width="43.42578125" style="8" customWidth="1"/>
    <col min="5" max="5" width="20.7109375" style="8" customWidth="1"/>
    <col min="6" max="1024" width="9.140625" style="8"/>
  </cols>
  <sheetData>
    <row r="1" spans="1:5" x14ac:dyDescent="0.25">
      <c r="A1" s="9" t="s">
        <v>0</v>
      </c>
    </row>
    <row r="2" spans="1:5" x14ac:dyDescent="0.25">
      <c r="B2" s="10"/>
    </row>
    <row r="3" spans="1:5" s="11" customFormat="1" ht="13.5" customHeight="1" x14ac:dyDescent="0.2">
      <c r="A3" s="7" t="s">
        <v>1</v>
      </c>
      <c r="B3" s="7"/>
      <c r="C3" s="7"/>
      <c r="D3" s="7"/>
      <c r="E3" s="7"/>
    </row>
    <row r="4" spans="1:5" s="11" customFormat="1" ht="14.25" x14ac:dyDescent="0.2"/>
    <row r="5" spans="1:5" s="11" customFormat="1" ht="33.75" customHeight="1" x14ac:dyDescent="0.2">
      <c r="A5" s="12" t="s">
        <v>2</v>
      </c>
      <c r="B5" s="6" t="s">
        <v>3</v>
      </c>
      <c r="C5" s="6"/>
      <c r="D5" s="6"/>
      <c r="E5" s="6"/>
    </row>
    <row r="6" spans="1:5" s="11" customFormat="1" ht="30" customHeight="1" x14ac:dyDescent="0.2">
      <c r="A6" s="12" t="s">
        <v>4</v>
      </c>
      <c r="B6" s="5" t="s">
        <v>5</v>
      </c>
      <c r="C6" s="5"/>
      <c r="D6" s="5"/>
      <c r="E6" s="5"/>
    </row>
    <row r="7" spans="1:5" x14ac:dyDescent="0.25">
      <c r="A7" s="13"/>
      <c r="B7" s="14" t="s">
        <v>6</v>
      </c>
      <c r="C7" s="15" t="s">
        <v>7</v>
      </c>
      <c r="D7" s="16"/>
      <c r="E7" s="16"/>
    </row>
    <row r="8" spans="1:5" x14ac:dyDescent="0.25">
      <c r="B8" s="17" t="s">
        <v>8</v>
      </c>
      <c r="C8" s="18" t="s">
        <v>9</v>
      </c>
      <c r="D8" s="19"/>
      <c r="E8" s="19"/>
    </row>
    <row r="9" spans="1:5" x14ac:dyDescent="0.25">
      <c r="A9" s="20"/>
      <c r="B9" s="20" t="s">
        <v>10</v>
      </c>
      <c r="C9" s="18" t="s">
        <v>11</v>
      </c>
      <c r="D9" s="19"/>
      <c r="E9" s="19"/>
    </row>
    <row r="10" spans="1:5" x14ac:dyDescent="0.25">
      <c r="A10" s="20"/>
      <c r="B10" s="20" t="s">
        <v>12</v>
      </c>
      <c r="C10" s="18" t="s">
        <v>13</v>
      </c>
      <c r="D10" s="19"/>
      <c r="E10" s="19"/>
    </row>
    <row r="11" spans="1:5" x14ac:dyDescent="0.25">
      <c r="A11" s="20"/>
      <c r="B11" s="20" t="s">
        <v>14</v>
      </c>
      <c r="C11" s="18" t="s">
        <v>15</v>
      </c>
      <c r="D11" s="19"/>
      <c r="E11" s="19"/>
    </row>
    <row r="12" spans="1:5" ht="42.75" x14ac:dyDescent="0.25">
      <c r="A12" s="21" t="s">
        <v>16</v>
      </c>
      <c r="B12" s="20" t="s">
        <v>17</v>
      </c>
      <c r="C12" s="22" t="s">
        <v>18</v>
      </c>
      <c r="D12" s="23" t="s">
        <v>19</v>
      </c>
      <c r="E12" s="24" t="s">
        <v>20</v>
      </c>
    </row>
    <row r="13" spans="1:5" ht="28.5" customHeight="1" x14ac:dyDescent="0.25">
      <c r="A13" s="20"/>
      <c r="B13" s="25" t="s">
        <v>21</v>
      </c>
      <c r="C13" s="4" t="s">
        <v>22</v>
      </c>
      <c r="D13" s="4"/>
      <c r="E13" s="24" t="s">
        <v>20</v>
      </c>
    </row>
    <row r="14" spans="1:5" x14ac:dyDescent="0.25">
      <c r="A14" s="20"/>
      <c r="B14" s="20" t="s">
        <v>23</v>
      </c>
      <c r="C14" s="26" t="s">
        <v>24</v>
      </c>
      <c r="D14" s="27"/>
      <c r="E14" s="24" t="s">
        <v>20</v>
      </c>
    </row>
    <row r="15" spans="1:5" ht="42.75" x14ac:dyDescent="0.25">
      <c r="A15" s="28" t="s">
        <v>25</v>
      </c>
      <c r="B15" s="29" t="s">
        <v>9</v>
      </c>
      <c r="C15" s="28" t="s">
        <v>26</v>
      </c>
      <c r="D15" s="30" t="s">
        <v>27</v>
      </c>
      <c r="E15" s="24" t="s">
        <v>20</v>
      </c>
    </row>
    <row r="16" spans="1:5" ht="28.5" customHeight="1" x14ac:dyDescent="0.25">
      <c r="A16" s="29"/>
      <c r="B16" s="30" t="s">
        <v>28</v>
      </c>
      <c r="C16" s="3" t="s">
        <v>29</v>
      </c>
      <c r="D16" s="3"/>
      <c r="E16" s="24" t="s">
        <v>20</v>
      </c>
    </row>
    <row r="17" spans="1:5" x14ac:dyDescent="0.25">
      <c r="A17" s="29"/>
      <c r="B17" s="29" t="s">
        <v>15</v>
      </c>
      <c r="C17" s="29" t="s">
        <v>30</v>
      </c>
      <c r="D17" s="31"/>
      <c r="E17" s="24" t="s">
        <v>20</v>
      </c>
    </row>
    <row r="20" spans="1:5" ht="45" customHeight="1" x14ac:dyDescent="0.25">
      <c r="C20" s="2" t="s">
        <v>31</v>
      </c>
      <c r="D20" s="2"/>
    </row>
  </sheetData>
  <mergeCells count="6">
    <mergeCell ref="C20:D20"/>
    <mergeCell ref="A3:E3"/>
    <mergeCell ref="B5:E5"/>
    <mergeCell ref="B6:E6"/>
    <mergeCell ref="C13:D13"/>
    <mergeCell ref="C16:D16"/>
  </mergeCells>
  <printOptions horizontalCentered="1"/>
  <pageMargins left="0.70833333333333304" right="0.70833333333333304" top="0.74791666666666701" bottom="0.74791666666666701" header="0.511811023622047" footer="0.511811023622047"/>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84"/>
  <sheetViews>
    <sheetView showGridLines="0" tabSelected="1" zoomScale="85" zoomScaleNormal="85" workbookViewId="0">
      <selection activeCell="F38" sqref="F38:G38"/>
    </sheetView>
  </sheetViews>
  <sheetFormatPr defaultColWidth="32.7109375" defaultRowHeight="15" x14ac:dyDescent="0.25"/>
  <cols>
    <col min="1" max="1" width="10.28515625" style="32" customWidth="1"/>
    <col min="2" max="2" width="23.42578125" style="32" customWidth="1"/>
    <col min="3" max="3" width="25.7109375" style="32" customWidth="1"/>
    <col min="4" max="4" width="67.28515625" style="32" customWidth="1"/>
    <col min="5" max="5" width="61.140625" style="32" customWidth="1"/>
    <col min="6" max="6" width="46" style="32" customWidth="1"/>
    <col min="7" max="7" width="42.42578125" style="32" customWidth="1"/>
    <col min="8" max="8" width="19.42578125" style="32" customWidth="1"/>
    <col min="9" max="9" width="20.42578125" style="32" customWidth="1"/>
    <col min="10" max="10" width="26.28515625" style="32" customWidth="1"/>
    <col min="11" max="11" width="28.140625" style="32" customWidth="1"/>
    <col min="12" max="12" width="52.85546875" style="32" customWidth="1"/>
    <col min="13" max="1024" width="32.7109375" style="33"/>
  </cols>
  <sheetData>
    <row r="1" spans="1:12" ht="33.75" customHeight="1" x14ac:dyDescent="0.25">
      <c r="A1" s="34" t="s">
        <v>32</v>
      </c>
      <c r="D1" s="12"/>
      <c r="E1" s="12"/>
      <c r="L1" s="35"/>
    </row>
    <row r="2" spans="1:12" s="37" customFormat="1" ht="33.75" customHeight="1" x14ac:dyDescent="0.25">
      <c r="A2" s="36">
        <v>1</v>
      </c>
      <c r="B2" s="1">
        <v>2</v>
      </c>
      <c r="C2" s="1"/>
      <c r="D2" s="1">
        <v>3</v>
      </c>
      <c r="E2" s="1"/>
      <c r="F2" s="1">
        <v>4</v>
      </c>
      <c r="G2" s="1"/>
      <c r="H2" s="1">
        <v>5</v>
      </c>
      <c r="I2" s="1"/>
      <c r="J2" s="1">
        <v>6</v>
      </c>
      <c r="K2" s="1"/>
      <c r="L2" s="36">
        <v>7</v>
      </c>
    </row>
    <row r="3" spans="1:12" s="40" customFormat="1" ht="55.5" customHeight="1" x14ac:dyDescent="0.25">
      <c r="A3" s="38" t="s">
        <v>33</v>
      </c>
      <c r="B3" s="39" t="s">
        <v>34</v>
      </c>
      <c r="C3" s="39" t="s">
        <v>35</v>
      </c>
      <c r="D3" s="39" t="s">
        <v>36</v>
      </c>
      <c r="E3" s="39" t="s">
        <v>37</v>
      </c>
      <c r="F3" s="38" t="s">
        <v>38</v>
      </c>
      <c r="G3" s="38" t="s">
        <v>39</v>
      </c>
      <c r="H3" s="38" t="s">
        <v>40</v>
      </c>
      <c r="I3" s="38" t="s">
        <v>41</v>
      </c>
      <c r="J3" s="38" t="s">
        <v>42</v>
      </c>
      <c r="K3" s="38" t="s">
        <v>43</v>
      </c>
      <c r="L3" s="38" t="s">
        <v>44</v>
      </c>
    </row>
    <row r="4" spans="1:12" ht="270.75" x14ac:dyDescent="0.25">
      <c r="A4" s="41" t="s">
        <v>45</v>
      </c>
      <c r="B4" s="42" t="s">
        <v>46</v>
      </c>
      <c r="C4" s="41" t="s">
        <v>47</v>
      </c>
      <c r="D4" s="42" t="s">
        <v>48</v>
      </c>
      <c r="E4" s="41" t="s">
        <v>49</v>
      </c>
      <c r="F4" s="43" t="s">
        <v>50</v>
      </c>
      <c r="G4" s="41" t="s">
        <v>51</v>
      </c>
      <c r="H4" s="42" t="s">
        <v>10</v>
      </c>
      <c r="I4" s="41" t="str">
        <f>IF(ISBLANK(H4),"",VLOOKUP(H4,Útmutató!$B$8:$C$11,2,FALSE()))</f>
        <v>term grade</v>
      </c>
      <c r="J4" s="44" t="s">
        <v>52</v>
      </c>
      <c r="K4" s="45" t="s">
        <v>53</v>
      </c>
      <c r="L4" s="42" t="s">
        <v>54</v>
      </c>
    </row>
    <row r="5" spans="1:12" ht="313.5" x14ac:dyDescent="0.25">
      <c r="A5" s="41" t="s">
        <v>55</v>
      </c>
      <c r="B5" s="42" t="s">
        <v>56</v>
      </c>
      <c r="C5" s="41" t="s">
        <v>57</v>
      </c>
      <c r="D5" s="42" t="s">
        <v>58</v>
      </c>
      <c r="E5" s="41" t="s">
        <v>59</v>
      </c>
      <c r="F5" s="43" t="s">
        <v>60</v>
      </c>
      <c r="G5" s="41" t="s">
        <v>61</v>
      </c>
      <c r="H5" s="42" t="s">
        <v>8</v>
      </c>
      <c r="I5" s="41" t="str">
        <f>IF(ISBLANK(H5),"",VLOOKUP(H5,Útmutató!$B$8:$C$11,2,FALSE()))</f>
        <v>examination</v>
      </c>
      <c r="J5" s="43" t="s">
        <v>62</v>
      </c>
      <c r="K5" s="45" t="s">
        <v>63</v>
      </c>
      <c r="L5" s="43" t="s">
        <v>64</v>
      </c>
    </row>
    <row r="6" spans="1:12" ht="299.25" x14ac:dyDescent="0.25">
      <c r="A6" s="41" t="s">
        <v>65</v>
      </c>
      <c r="B6" s="42" t="s">
        <v>66</v>
      </c>
      <c r="C6" s="41" t="s">
        <v>67</v>
      </c>
      <c r="D6" s="42" t="s">
        <v>68</v>
      </c>
      <c r="E6" s="41" t="s">
        <v>69</v>
      </c>
      <c r="F6" s="43" t="s">
        <v>70</v>
      </c>
      <c r="G6" s="41" t="s">
        <v>71</v>
      </c>
      <c r="H6" s="43" t="s">
        <v>8</v>
      </c>
      <c r="I6" s="41" t="str">
        <f>IF(ISBLANK(H6),"",VLOOKUP(H6,Útmutató!$B$8:$C$11,2,FALSE()))</f>
        <v>examination</v>
      </c>
      <c r="J6" s="43" t="s">
        <v>62</v>
      </c>
      <c r="K6" s="45" t="s">
        <v>63</v>
      </c>
      <c r="L6" s="43" t="s">
        <v>72</v>
      </c>
    </row>
    <row r="7" spans="1:12" ht="270.75" x14ac:dyDescent="0.25">
      <c r="A7" s="41" t="s">
        <v>73</v>
      </c>
      <c r="B7" s="42" t="s">
        <v>74</v>
      </c>
      <c r="C7" s="41" t="s">
        <v>75</v>
      </c>
      <c r="D7" s="42" t="s">
        <v>76</v>
      </c>
      <c r="E7" s="41" t="s">
        <v>77</v>
      </c>
      <c r="F7" s="43" t="s">
        <v>78</v>
      </c>
      <c r="G7" s="41" t="s">
        <v>79</v>
      </c>
      <c r="H7" s="43" t="s">
        <v>8</v>
      </c>
      <c r="I7" s="41" t="str">
        <f>IF(ISBLANK(H7),"",VLOOKUP(H7,Útmutató!$B$8:$C$11,2,FALSE()))</f>
        <v>examination</v>
      </c>
      <c r="J7" s="43" t="s">
        <v>62</v>
      </c>
      <c r="K7" s="45" t="s">
        <v>63</v>
      </c>
      <c r="L7" s="42" t="s">
        <v>80</v>
      </c>
    </row>
    <row r="8" spans="1:12" ht="285" x14ac:dyDescent="0.25">
      <c r="A8" s="41" t="s">
        <v>81</v>
      </c>
      <c r="B8" s="42" t="s">
        <v>82</v>
      </c>
      <c r="C8" s="41" t="s">
        <v>83</v>
      </c>
      <c r="D8" s="42" t="s">
        <v>84</v>
      </c>
      <c r="E8" s="41" t="s">
        <v>85</v>
      </c>
      <c r="F8" s="43" t="s">
        <v>86</v>
      </c>
      <c r="G8" s="41" t="s">
        <v>87</v>
      </c>
      <c r="H8" s="43" t="s">
        <v>10</v>
      </c>
      <c r="I8" s="41" t="str">
        <f>IF(ISBLANK(H8),"",VLOOKUP(H8,Útmutató!$B$8:$C$11,2,FALSE()))</f>
        <v>term grade</v>
      </c>
      <c r="J8" s="43" t="s">
        <v>52</v>
      </c>
      <c r="K8" s="45" t="s">
        <v>53</v>
      </c>
      <c r="L8" s="42" t="s">
        <v>88</v>
      </c>
    </row>
    <row r="9" spans="1:12" ht="285" x14ac:dyDescent="0.25">
      <c r="A9" s="41" t="s">
        <v>89</v>
      </c>
      <c r="B9" s="42" t="s">
        <v>90</v>
      </c>
      <c r="C9" s="41" t="s">
        <v>91</v>
      </c>
      <c r="D9" s="42" t="s">
        <v>92</v>
      </c>
      <c r="E9" s="41" t="s">
        <v>93</v>
      </c>
      <c r="F9" s="43" t="s">
        <v>94</v>
      </c>
      <c r="G9" s="41" t="s">
        <v>87</v>
      </c>
      <c r="H9" s="43" t="s">
        <v>8</v>
      </c>
      <c r="I9" s="41" t="str">
        <f>IF(ISBLANK(H9),"",VLOOKUP(H9,Útmutató!$B$8:$C$11,2,FALSE()))</f>
        <v>examination</v>
      </c>
      <c r="J9" s="43" t="s">
        <v>62</v>
      </c>
      <c r="K9" s="45" t="s">
        <v>63</v>
      </c>
      <c r="L9" s="42" t="s">
        <v>95</v>
      </c>
    </row>
    <row r="10" spans="1:12" ht="270.75" x14ac:dyDescent="0.25">
      <c r="A10" s="41" t="s">
        <v>96</v>
      </c>
      <c r="B10" s="42" t="s">
        <v>97</v>
      </c>
      <c r="C10" s="41" t="s">
        <v>98</v>
      </c>
      <c r="D10" s="43" t="s">
        <v>99</v>
      </c>
      <c r="E10" s="41" t="s">
        <v>100</v>
      </c>
      <c r="F10" s="43" t="s">
        <v>101</v>
      </c>
      <c r="G10" s="41" t="s">
        <v>102</v>
      </c>
      <c r="H10" s="43" t="s">
        <v>8</v>
      </c>
      <c r="I10" s="41" t="str">
        <f>IF(ISBLANK(H10),"",VLOOKUP(H10,Útmutató!$B$8:$C$11,2,FALSE()))</f>
        <v>examination</v>
      </c>
      <c r="J10" s="43" t="s">
        <v>62</v>
      </c>
      <c r="K10" s="45" t="s">
        <v>63</v>
      </c>
      <c r="L10" s="42" t="s">
        <v>103</v>
      </c>
    </row>
    <row r="11" spans="1:12" ht="285" x14ac:dyDescent="0.25">
      <c r="A11" s="41" t="s">
        <v>104</v>
      </c>
      <c r="B11" s="42" t="s">
        <v>105</v>
      </c>
      <c r="C11" s="41" t="s">
        <v>106</v>
      </c>
      <c r="D11" s="42" t="s">
        <v>107</v>
      </c>
      <c r="E11" s="41" t="s">
        <v>108</v>
      </c>
      <c r="F11" s="43" t="s">
        <v>109</v>
      </c>
      <c r="G11" s="41" t="s">
        <v>110</v>
      </c>
      <c r="H11" s="43" t="s">
        <v>8</v>
      </c>
      <c r="I11" s="41" t="str">
        <f>IF(ISBLANK(H11),"",VLOOKUP(H11,Útmutató!$B$8:$C$11,2,FALSE()))</f>
        <v>examination</v>
      </c>
      <c r="J11" s="43" t="s">
        <v>62</v>
      </c>
      <c r="K11" s="45" t="s">
        <v>63</v>
      </c>
      <c r="L11" s="42" t="s">
        <v>111</v>
      </c>
    </row>
    <row r="12" spans="1:12" ht="313.5" x14ac:dyDescent="0.25">
      <c r="A12" s="41" t="s">
        <v>112</v>
      </c>
      <c r="B12" s="42" t="s">
        <v>113</v>
      </c>
      <c r="C12" s="41" t="s">
        <v>114</v>
      </c>
      <c r="D12" s="42" t="s">
        <v>115</v>
      </c>
      <c r="E12" s="41" t="s">
        <v>116</v>
      </c>
      <c r="F12" s="43" t="s">
        <v>117</v>
      </c>
      <c r="G12" s="41" t="s">
        <v>118</v>
      </c>
      <c r="H12" s="43" t="s">
        <v>10</v>
      </c>
      <c r="I12" s="41" t="str">
        <f>IF(ISBLANK(H12),"",VLOOKUP(H12,Útmutató!$B$8:$C$11,2,FALSE()))</f>
        <v>term grade</v>
      </c>
      <c r="J12" s="43" t="s">
        <v>52</v>
      </c>
      <c r="K12" s="45" t="s">
        <v>53</v>
      </c>
      <c r="L12" s="43" t="s">
        <v>119</v>
      </c>
    </row>
    <row r="13" spans="1:12" ht="299.25" x14ac:dyDescent="0.25">
      <c r="A13" s="41" t="s">
        <v>120</v>
      </c>
      <c r="B13" s="42" t="s">
        <v>121</v>
      </c>
      <c r="C13" s="41" t="s">
        <v>122</v>
      </c>
      <c r="D13" s="42" t="s">
        <v>123</v>
      </c>
      <c r="E13" s="41" t="s">
        <v>124</v>
      </c>
      <c r="F13" s="43" t="s">
        <v>125</v>
      </c>
      <c r="G13" s="41" t="s">
        <v>126</v>
      </c>
      <c r="H13" s="43" t="s">
        <v>8</v>
      </c>
      <c r="I13" s="41" t="str">
        <f>IF(ISBLANK(H13),"",VLOOKUP(H13,Útmutató!$B$8:$C$11,2,FALSE()))</f>
        <v>examination</v>
      </c>
      <c r="J13" s="43" t="s">
        <v>62</v>
      </c>
      <c r="K13" s="45" t="s">
        <v>63</v>
      </c>
      <c r="L13" s="42" t="s">
        <v>127</v>
      </c>
    </row>
    <row r="14" spans="1:12" ht="299.25" x14ac:dyDescent="0.25">
      <c r="A14" s="41" t="s">
        <v>128</v>
      </c>
      <c r="B14" s="42" t="s">
        <v>129</v>
      </c>
      <c r="C14" s="41" t="s">
        <v>130</v>
      </c>
      <c r="D14" s="42" t="s">
        <v>131</v>
      </c>
      <c r="E14" s="41" t="s">
        <v>132</v>
      </c>
      <c r="F14" s="42" t="s">
        <v>133</v>
      </c>
      <c r="G14" s="41" t="s">
        <v>134</v>
      </c>
      <c r="H14" s="43" t="s">
        <v>8</v>
      </c>
      <c r="I14" s="41" t="str">
        <f>IF(ISBLANK(H14),"",VLOOKUP(H14,Útmutató!$B$8:$C$11,2,FALSE()))</f>
        <v>examination</v>
      </c>
      <c r="J14" s="43" t="s">
        <v>62</v>
      </c>
      <c r="K14" s="45" t="s">
        <v>63</v>
      </c>
      <c r="L14" s="43" t="s">
        <v>135</v>
      </c>
    </row>
    <row r="15" spans="1:12" ht="409.5" x14ac:dyDescent="0.25">
      <c r="A15" s="41" t="s">
        <v>136</v>
      </c>
      <c r="B15" s="42" t="s">
        <v>137</v>
      </c>
      <c r="C15" s="41" t="s">
        <v>138</v>
      </c>
      <c r="D15" s="42" t="s">
        <v>139</v>
      </c>
      <c r="E15" s="41" t="s">
        <v>140</v>
      </c>
      <c r="F15" s="42" t="s">
        <v>141</v>
      </c>
      <c r="G15" s="41" t="s">
        <v>142</v>
      </c>
      <c r="H15" s="43" t="s">
        <v>10</v>
      </c>
      <c r="I15" s="41" t="str">
        <f>IF(ISBLANK(H15),"",VLOOKUP(H15,Útmutató!$B$8:$C$11,2,FALSE()))</f>
        <v>term grade</v>
      </c>
      <c r="J15" s="43" t="s">
        <v>52</v>
      </c>
      <c r="K15" s="45" t="s">
        <v>53</v>
      </c>
      <c r="L15" s="42" t="s">
        <v>143</v>
      </c>
    </row>
    <row r="16" spans="1:12" ht="327.75" x14ac:dyDescent="0.25">
      <c r="A16" s="41" t="s">
        <v>144</v>
      </c>
      <c r="B16" s="42" t="s">
        <v>145</v>
      </c>
      <c r="C16" s="41" t="s">
        <v>146</v>
      </c>
      <c r="D16" s="42" t="s">
        <v>147</v>
      </c>
      <c r="E16" s="41" t="s">
        <v>148</v>
      </c>
      <c r="F16" s="42" t="s">
        <v>149</v>
      </c>
      <c r="G16" s="41" t="s">
        <v>150</v>
      </c>
      <c r="H16" s="43" t="s">
        <v>10</v>
      </c>
      <c r="I16" s="41" t="str">
        <f>IF(ISBLANK(H16),"",VLOOKUP(H16,Útmutató!$B$8:$C$11,2,FALSE()))</f>
        <v>term grade</v>
      </c>
      <c r="J16" s="43" t="s">
        <v>52</v>
      </c>
      <c r="K16" s="45" t="s">
        <v>53</v>
      </c>
      <c r="L16" s="43" t="s">
        <v>151</v>
      </c>
    </row>
    <row r="17" spans="1:12" ht="299.25" x14ac:dyDescent="0.25">
      <c r="A17" s="41" t="s">
        <v>152</v>
      </c>
      <c r="B17" s="42" t="s">
        <v>153</v>
      </c>
      <c r="C17" s="41" t="s">
        <v>154</v>
      </c>
      <c r="D17" s="42" t="s">
        <v>155</v>
      </c>
      <c r="E17" s="41" t="s">
        <v>156</v>
      </c>
      <c r="F17" s="43" t="s">
        <v>157</v>
      </c>
      <c r="G17" s="41" t="s">
        <v>158</v>
      </c>
      <c r="H17" s="43" t="s">
        <v>8</v>
      </c>
      <c r="I17" s="41" t="str">
        <f>IF(ISBLANK(H17),"",VLOOKUP(H17,Útmutató!$B$8:$C$11,2,FALSE()))</f>
        <v>examination</v>
      </c>
      <c r="J17" s="43" t="s">
        <v>62</v>
      </c>
      <c r="K17" s="45" t="s">
        <v>63</v>
      </c>
      <c r="L17" s="42" t="s">
        <v>159</v>
      </c>
    </row>
    <row r="18" spans="1:12" ht="399" x14ac:dyDescent="0.25">
      <c r="A18" s="41" t="s">
        <v>160</v>
      </c>
      <c r="B18" s="42" t="s">
        <v>161</v>
      </c>
      <c r="C18" s="41" t="s">
        <v>162</v>
      </c>
      <c r="D18" s="42" t="s">
        <v>163</v>
      </c>
      <c r="E18" s="41" t="s">
        <v>164</v>
      </c>
      <c r="F18" s="42" t="s">
        <v>165</v>
      </c>
      <c r="G18" s="41" t="s">
        <v>166</v>
      </c>
      <c r="H18" s="43" t="s">
        <v>10</v>
      </c>
      <c r="I18" s="41" t="str">
        <f>IF(ISBLANK(H18),"",VLOOKUP(H18,Útmutató!$B$8:$C$11,2,FALSE()))</f>
        <v>term grade</v>
      </c>
      <c r="J18" s="43" t="s">
        <v>52</v>
      </c>
      <c r="K18" s="45" t="s">
        <v>53</v>
      </c>
      <c r="L18" s="42" t="s">
        <v>167</v>
      </c>
    </row>
    <row r="19" spans="1:12" ht="342" x14ac:dyDescent="0.25">
      <c r="A19" s="41" t="s">
        <v>168</v>
      </c>
      <c r="B19" s="42" t="s">
        <v>169</v>
      </c>
      <c r="C19" s="41" t="s">
        <v>170</v>
      </c>
      <c r="D19" s="42" t="s">
        <v>171</v>
      </c>
      <c r="E19" s="41" t="s">
        <v>172</v>
      </c>
      <c r="F19" s="43" t="s">
        <v>173</v>
      </c>
      <c r="G19" s="41" t="s">
        <v>174</v>
      </c>
      <c r="H19" s="43" t="s">
        <v>8</v>
      </c>
      <c r="I19" s="41" t="str">
        <f>IF(ISBLANK(H19),"",VLOOKUP(H19,Útmutató!$B$8:$C$11,2,FALSE()))</f>
        <v>examination</v>
      </c>
      <c r="J19" s="43" t="s">
        <v>62</v>
      </c>
      <c r="K19" s="45" t="s">
        <v>63</v>
      </c>
      <c r="L19" s="42" t="s">
        <v>175</v>
      </c>
    </row>
    <row r="20" spans="1:12" ht="409.5" x14ac:dyDescent="0.25">
      <c r="A20" s="41" t="s">
        <v>176</v>
      </c>
      <c r="B20" s="42" t="s">
        <v>177</v>
      </c>
      <c r="C20" s="41" t="s">
        <v>178</v>
      </c>
      <c r="D20" s="43" t="s">
        <v>179</v>
      </c>
      <c r="E20" s="41" t="s">
        <v>180</v>
      </c>
      <c r="F20" s="42" t="s">
        <v>181</v>
      </c>
      <c r="G20" s="41" t="s">
        <v>182</v>
      </c>
      <c r="H20" s="43" t="s">
        <v>10</v>
      </c>
      <c r="I20" s="41" t="str">
        <f>IF(ISBLANK(H20),"",VLOOKUP(H20,Útmutató!$B$8:$C$11,2,FALSE()))</f>
        <v>term grade</v>
      </c>
      <c r="J20" s="43" t="s">
        <v>52</v>
      </c>
      <c r="K20" s="45" t="s">
        <v>53</v>
      </c>
      <c r="L20" s="42" t="s">
        <v>183</v>
      </c>
    </row>
    <row r="21" spans="1:12" ht="313.5" x14ac:dyDescent="0.25">
      <c r="A21" s="41" t="s">
        <v>184</v>
      </c>
      <c r="B21" s="42" t="s">
        <v>185</v>
      </c>
      <c r="C21" s="41" t="s">
        <v>186</v>
      </c>
      <c r="D21" s="42" t="s">
        <v>187</v>
      </c>
      <c r="E21" s="41" t="s">
        <v>188</v>
      </c>
      <c r="F21" s="43" t="s">
        <v>189</v>
      </c>
      <c r="G21" s="41" t="s">
        <v>190</v>
      </c>
      <c r="H21" s="42" t="s">
        <v>8</v>
      </c>
      <c r="I21" s="41" t="str">
        <f>IF(ISBLANK(H21),"",VLOOKUP(H21,Útmutató!$B$8:$C$11,2,FALSE()))</f>
        <v>examination</v>
      </c>
      <c r="J21" s="43" t="s">
        <v>62</v>
      </c>
      <c r="K21" s="45" t="s">
        <v>63</v>
      </c>
      <c r="L21" s="42" t="s">
        <v>191</v>
      </c>
    </row>
    <row r="22" spans="1:12" ht="399" x14ac:dyDescent="0.25">
      <c r="A22" s="41" t="s">
        <v>192</v>
      </c>
      <c r="B22" s="42" t="s">
        <v>193</v>
      </c>
      <c r="C22" s="41" t="s">
        <v>194</v>
      </c>
      <c r="D22" s="42" t="s">
        <v>195</v>
      </c>
      <c r="E22" s="41" t="s">
        <v>196</v>
      </c>
      <c r="F22" s="43" t="s">
        <v>197</v>
      </c>
      <c r="G22" s="41" t="s">
        <v>198</v>
      </c>
      <c r="H22" s="43" t="s">
        <v>10</v>
      </c>
      <c r="I22" s="41" t="str">
        <f>IF(ISBLANK(H22),"",VLOOKUP(H22,Útmutató!$B$8:$C$11,2,FALSE()))</f>
        <v>term grade</v>
      </c>
      <c r="J22" s="43" t="s">
        <v>52</v>
      </c>
      <c r="K22" s="45" t="s">
        <v>53</v>
      </c>
      <c r="L22" s="43" t="s">
        <v>199</v>
      </c>
    </row>
    <row r="23" spans="1:12" ht="409.5" x14ac:dyDescent="0.25">
      <c r="A23" s="41" t="s">
        <v>200</v>
      </c>
      <c r="B23" s="42" t="s">
        <v>201</v>
      </c>
      <c r="C23" s="41" t="s">
        <v>202</v>
      </c>
      <c r="D23" s="42" t="s">
        <v>203</v>
      </c>
      <c r="E23" s="41" t="s">
        <v>204</v>
      </c>
      <c r="F23" s="42" t="s">
        <v>205</v>
      </c>
      <c r="G23" s="41" t="s">
        <v>206</v>
      </c>
      <c r="H23" s="43" t="s">
        <v>10</v>
      </c>
      <c r="I23" s="41" t="str">
        <f>IF(ISBLANK(H23),"",VLOOKUP(H23,Útmutató!$B$8:$C$11,2,FALSE()))</f>
        <v>term grade</v>
      </c>
      <c r="J23" s="43" t="s">
        <v>52</v>
      </c>
      <c r="K23" s="45" t="s">
        <v>53</v>
      </c>
      <c r="L23" s="42" t="s">
        <v>207</v>
      </c>
    </row>
    <row r="24" spans="1:12" ht="370.5" x14ac:dyDescent="0.25">
      <c r="A24" s="41" t="s">
        <v>208</v>
      </c>
      <c r="B24" s="42" t="s">
        <v>209</v>
      </c>
      <c r="C24" s="41" t="s">
        <v>210</v>
      </c>
      <c r="D24" s="42" t="s">
        <v>211</v>
      </c>
      <c r="E24" s="41" t="s">
        <v>212</v>
      </c>
      <c r="F24" s="42" t="s">
        <v>213</v>
      </c>
      <c r="G24" s="41" t="s">
        <v>214</v>
      </c>
      <c r="H24" s="43" t="s">
        <v>8</v>
      </c>
      <c r="I24" s="41" t="str">
        <f>IF(ISBLANK(H24),"",VLOOKUP(H24,Útmutató!$B$8:$C$11,2,FALSE()))</f>
        <v>examination</v>
      </c>
      <c r="J24" s="43" t="s">
        <v>62</v>
      </c>
      <c r="K24" s="45" t="s">
        <v>63</v>
      </c>
      <c r="L24" s="42" t="s">
        <v>215</v>
      </c>
    </row>
    <row r="25" spans="1:12" ht="399" x14ac:dyDescent="0.25">
      <c r="A25" s="41" t="s">
        <v>216</v>
      </c>
      <c r="B25" s="42" t="s">
        <v>217</v>
      </c>
      <c r="C25" s="41" t="s">
        <v>218</v>
      </c>
      <c r="D25" s="42" t="s">
        <v>219</v>
      </c>
      <c r="E25" s="41" t="s">
        <v>220</v>
      </c>
      <c r="F25" s="43" t="s">
        <v>221</v>
      </c>
      <c r="G25" s="41" t="s">
        <v>222</v>
      </c>
      <c r="H25" s="43" t="s">
        <v>10</v>
      </c>
      <c r="I25" s="41" t="str">
        <f>IF(ISBLANK(H25),"",VLOOKUP(H25,Útmutató!$B$8:$C$11,2,FALSE()))</f>
        <v>term grade</v>
      </c>
      <c r="J25" s="43" t="s">
        <v>52</v>
      </c>
      <c r="K25" s="45" t="s">
        <v>53</v>
      </c>
      <c r="L25" s="42"/>
    </row>
    <row r="26" spans="1:12" ht="256.5" x14ac:dyDescent="0.25">
      <c r="A26" s="41" t="s">
        <v>223</v>
      </c>
      <c r="B26" s="42" t="s">
        <v>224</v>
      </c>
      <c r="C26" s="41" t="s">
        <v>225</v>
      </c>
      <c r="D26" s="42" t="s">
        <v>226</v>
      </c>
      <c r="E26" s="41" t="s">
        <v>227</v>
      </c>
      <c r="F26" s="42" t="s">
        <v>228</v>
      </c>
      <c r="G26" s="41" t="s">
        <v>229</v>
      </c>
      <c r="H26" s="43" t="s">
        <v>10</v>
      </c>
      <c r="I26" s="41" t="str">
        <f>IF(ISBLANK(H26),"",VLOOKUP(H26,Útmutató!$B$8:$C$11,2,FALSE()))</f>
        <v>term grade</v>
      </c>
      <c r="J26" s="43" t="s">
        <v>52</v>
      </c>
      <c r="K26" s="45" t="s">
        <v>53</v>
      </c>
      <c r="L26" s="42" t="s">
        <v>230</v>
      </c>
    </row>
    <row r="27" spans="1:12" ht="342" x14ac:dyDescent="0.25">
      <c r="A27" s="41" t="s">
        <v>231</v>
      </c>
      <c r="B27" s="42" t="s">
        <v>232</v>
      </c>
      <c r="C27" s="41" t="s">
        <v>233</v>
      </c>
      <c r="D27" s="42" t="s">
        <v>234</v>
      </c>
      <c r="E27" s="41" t="s">
        <v>235</v>
      </c>
      <c r="F27" s="43" t="s">
        <v>236</v>
      </c>
      <c r="G27" s="41" t="s">
        <v>237</v>
      </c>
      <c r="H27" s="43" t="s">
        <v>8</v>
      </c>
      <c r="I27" s="41" t="str">
        <f>IF(ISBLANK(H27),"",VLOOKUP(H27,Útmutató!$B$8:$C$11,2,FALSE()))</f>
        <v>examination</v>
      </c>
      <c r="J27" s="43" t="s">
        <v>62</v>
      </c>
      <c r="K27" s="45" t="s">
        <v>63</v>
      </c>
      <c r="L27" s="43" t="s">
        <v>238</v>
      </c>
    </row>
    <row r="28" spans="1:12" ht="409.5" x14ac:dyDescent="0.25">
      <c r="A28" s="41" t="s">
        <v>239</v>
      </c>
      <c r="B28" s="42" t="s">
        <v>240</v>
      </c>
      <c r="C28" s="41" t="s">
        <v>241</v>
      </c>
      <c r="D28" s="42" t="s">
        <v>242</v>
      </c>
      <c r="E28" s="41" t="s">
        <v>243</v>
      </c>
      <c r="F28" s="42" t="s">
        <v>244</v>
      </c>
      <c r="G28" s="41" t="s">
        <v>245</v>
      </c>
      <c r="H28" s="43" t="s">
        <v>10</v>
      </c>
      <c r="I28" s="41" t="str">
        <f>IF(ISBLANK(H28),"",VLOOKUP(H28,Útmutató!$B$8:$C$11,2,FALSE()))</f>
        <v>term grade</v>
      </c>
      <c r="J28" s="43" t="s">
        <v>52</v>
      </c>
      <c r="K28" s="45" t="s">
        <v>53</v>
      </c>
      <c r="L28" s="43" t="s">
        <v>246</v>
      </c>
    </row>
    <row r="29" spans="1:12" ht="256.5" x14ac:dyDescent="0.25">
      <c r="A29" s="41" t="s">
        <v>247</v>
      </c>
      <c r="B29" s="42" t="s">
        <v>248</v>
      </c>
      <c r="C29" s="45" t="s">
        <v>249</v>
      </c>
      <c r="D29" s="42" t="s">
        <v>250</v>
      </c>
      <c r="E29" s="41" t="s">
        <v>251</v>
      </c>
      <c r="F29" s="43" t="s">
        <v>252</v>
      </c>
      <c r="G29" s="41" t="s">
        <v>253</v>
      </c>
      <c r="H29" s="43" t="s">
        <v>10</v>
      </c>
      <c r="I29" s="41" t="str">
        <f>IF(ISBLANK(H29),"",VLOOKUP(H29,Útmutató!$B$8:$C$11,2,FALSE()))</f>
        <v>term grade</v>
      </c>
      <c r="J29" s="43" t="s">
        <v>52</v>
      </c>
      <c r="K29" s="45" t="s">
        <v>53</v>
      </c>
      <c r="L29" s="43" t="s">
        <v>254</v>
      </c>
    </row>
    <row r="30" spans="1:12" ht="242.25" x14ac:dyDescent="0.25">
      <c r="A30" s="41" t="s">
        <v>255</v>
      </c>
      <c r="B30" s="42" t="s">
        <v>256</v>
      </c>
      <c r="C30" s="41" t="s">
        <v>257</v>
      </c>
      <c r="D30" s="42" t="s">
        <v>258</v>
      </c>
      <c r="E30" s="41" t="s">
        <v>259</v>
      </c>
      <c r="F30" s="42" t="s">
        <v>260</v>
      </c>
      <c r="G30" s="41" t="s">
        <v>261</v>
      </c>
      <c r="H30" s="43" t="s">
        <v>10</v>
      </c>
      <c r="I30" s="41" t="str">
        <f>IF(ISBLANK(H30),"",VLOOKUP(H30,Útmutató!$B$8:$C$11,2,FALSE()))</f>
        <v>term grade</v>
      </c>
      <c r="J30" s="43" t="s">
        <v>52</v>
      </c>
      <c r="K30" s="45" t="s">
        <v>53</v>
      </c>
      <c r="L30" s="42" t="s">
        <v>262</v>
      </c>
    </row>
    <row r="31" spans="1:12" ht="313.5" x14ac:dyDescent="0.25">
      <c r="A31" s="41" t="s">
        <v>263</v>
      </c>
      <c r="B31" s="42" t="s">
        <v>264</v>
      </c>
      <c r="C31" s="41" t="s">
        <v>265</v>
      </c>
      <c r="D31" s="42" t="s">
        <v>266</v>
      </c>
      <c r="E31" s="41" t="s">
        <v>267</v>
      </c>
      <c r="F31" s="42" t="s">
        <v>268</v>
      </c>
      <c r="G31" s="41" t="s">
        <v>269</v>
      </c>
      <c r="H31" s="43" t="s">
        <v>8</v>
      </c>
      <c r="I31" s="41" t="str">
        <f>IF(ISBLANK(H31),"",VLOOKUP(H31,Útmutató!$B$8:$C$11,2,FALSE()))</f>
        <v>examination</v>
      </c>
      <c r="J31" s="43" t="s">
        <v>62</v>
      </c>
      <c r="K31" s="45" t="s">
        <v>63</v>
      </c>
      <c r="L31" s="42" t="s">
        <v>270</v>
      </c>
    </row>
    <row r="32" spans="1:12" ht="409.5" x14ac:dyDescent="0.25">
      <c r="A32" s="41" t="s">
        <v>271</v>
      </c>
      <c r="B32" s="42" t="s">
        <v>145</v>
      </c>
      <c r="C32" s="41" t="s">
        <v>146</v>
      </c>
      <c r="D32" s="42" t="s">
        <v>272</v>
      </c>
      <c r="E32" s="41" t="s">
        <v>273</v>
      </c>
      <c r="F32" s="42" t="s">
        <v>274</v>
      </c>
      <c r="G32" s="41" t="s">
        <v>275</v>
      </c>
      <c r="H32" s="43" t="s">
        <v>10</v>
      </c>
      <c r="I32" s="41" t="str">
        <f>IF(ISBLANK(H32),"",VLOOKUP(H32,Útmutató!$B$8:$C$11,2,FALSE()))</f>
        <v>term grade</v>
      </c>
      <c r="J32" s="43" t="s">
        <v>52</v>
      </c>
      <c r="K32" s="45" t="s">
        <v>53</v>
      </c>
      <c r="L32" s="43" t="s">
        <v>151</v>
      </c>
    </row>
    <row r="33" spans="1:1024" ht="409.5" x14ac:dyDescent="0.25">
      <c r="A33" s="41" t="s">
        <v>276</v>
      </c>
      <c r="B33" s="42" t="s">
        <v>177</v>
      </c>
      <c r="C33" s="41" t="s">
        <v>178</v>
      </c>
      <c r="D33" s="43" t="s">
        <v>277</v>
      </c>
      <c r="E33" s="41" t="s">
        <v>278</v>
      </c>
      <c r="F33" s="42" t="s">
        <v>279</v>
      </c>
      <c r="G33" s="41" t="s">
        <v>280</v>
      </c>
      <c r="H33" s="43" t="s">
        <v>10</v>
      </c>
      <c r="I33" s="41" t="str">
        <f>IF(ISBLANK(H33),"",VLOOKUP(H33,Útmutató!$B$8:$C$11,2,FALSE()))</f>
        <v>term grade</v>
      </c>
      <c r="J33" s="43" t="s">
        <v>52</v>
      </c>
      <c r="K33" s="45" t="s">
        <v>53</v>
      </c>
      <c r="L33" s="42" t="s">
        <v>281</v>
      </c>
    </row>
    <row r="34" spans="1:1024" ht="409.5" customHeight="1" x14ac:dyDescent="0.25">
      <c r="A34" s="41" t="s">
        <v>282</v>
      </c>
      <c r="B34" s="42" t="s">
        <v>283</v>
      </c>
      <c r="C34" s="41" t="s">
        <v>284</v>
      </c>
      <c r="D34" s="46" t="s">
        <v>285</v>
      </c>
      <c r="E34" s="41" t="s">
        <v>286</v>
      </c>
      <c r="F34" s="42" t="s">
        <v>287</v>
      </c>
      <c r="G34" s="41" t="s">
        <v>288</v>
      </c>
      <c r="H34" s="42" t="s">
        <v>12</v>
      </c>
      <c r="I34" s="41" t="s">
        <v>13</v>
      </c>
      <c r="J34" s="47" t="s">
        <v>289</v>
      </c>
      <c r="K34" s="48" t="s">
        <v>290</v>
      </c>
      <c r="L34" s="47" t="s">
        <v>291</v>
      </c>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c r="IV34" s="49"/>
      <c r="IW34" s="49"/>
      <c r="IX34" s="49"/>
      <c r="IY34" s="49"/>
      <c r="IZ34" s="49"/>
      <c r="JA34" s="49"/>
      <c r="JB34" s="49"/>
      <c r="JC34" s="49"/>
      <c r="JD34" s="49"/>
      <c r="JE34" s="49"/>
      <c r="JF34" s="49"/>
      <c r="JG34" s="49"/>
      <c r="JH34" s="49"/>
      <c r="JI34" s="49"/>
      <c r="JJ34" s="49"/>
      <c r="JK34" s="49"/>
      <c r="JL34" s="49"/>
      <c r="JM34" s="49"/>
      <c r="JN34" s="49"/>
      <c r="JO34" s="49"/>
      <c r="JP34" s="49"/>
      <c r="JQ34" s="49"/>
      <c r="JR34" s="49"/>
      <c r="JS34" s="49"/>
      <c r="JT34" s="49"/>
      <c r="JU34" s="49"/>
      <c r="JV34" s="49"/>
      <c r="JW34" s="49"/>
      <c r="JX34" s="49"/>
      <c r="JY34" s="49"/>
      <c r="JZ34" s="49"/>
      <c r="KA34" s="49"/>
      <c r="KB34" s="49"/>
      <c r="KC34" s="49"/>
      <c r="KD34" s="49"/>
      <c r="KE34" s="49"/>
      <c r="KF34" s="49"/>
      <c r="KG34" s="49"/>
      <c r="KH34" s="49"/>
      <c r="KI34" s="49"/>
      <c r="KJ34" s="49"/>
      <c r="KK34" s="49"/>
      <c r="KL34" s="49"/>
      <c r="KM34" s="49"/>
      <c r="KN34" s="49"/>
      <c r="KO34" s="49"/>
      <c r="KP34" s="49"/>
      <c r="KQ34" s="49"/>
      <c r="KR34" s="49"/>
      <c r="KS34" s="49"/>
      <c r="KT34" s="49"/>
      <c r="KU34" s="49"/>
      <c r="KV34" s="49"/>
      <c r="KW34" s="49"/>
      <c r="KX34" s="49"/>
      <c r="KY34" s="49"/>
      <c r="KZ34" s="49"/>
      <c r="LA34" s="49"/>
      <c r="LB34" s="49"/>
      <c r="LC34" s="49"/>
      <c r="LD34" s="49"/>
      <c r="LE34" s="49"/>
      <c r="LF34" s="49"/>
      <c r="LG34" s="49"/>
      <c r="LH34" s="49"/>
      <c r="LI34" s="49"/>
      <c r="LJ34" s="49"/>
      <c r="LK34" s="49"/>
      <c r="LL34" s="49"/>
      <c r="LM34" s="49"/>
      <c r="LN34" s="49"/>
      <c r="LO34" s="49"/>
      <c r="LP34" s="49"/>
      <c r="LQ34" s="49"/>
      <c r="LR34" s="49"/>
      <c r="LS34" s="49"/>
      <c r="LT34" s="49"/>
      <c r="LU34" s="49"/>
      <c r="LV34" s="49"/>
      <c r="LW34" s="49"/>
      <c r="LX34" s="49"/>
      <c r="LY34" s="49"/>
      <c r="LZ34" s="49"/>
      <c r="MA34" s="49"/>
      <c r="MB34" s="49"/>
      <c r="MC34" s="49"/>
      <c r="MD34" s="49"/>
      <c r="ME34" s="49"/>
      <c r="MF34" s="49"/>
      <c r="MG34" s="49"/>
      <c r="MH34" s="49"/>
      <c r="MI34" s="49"/>
      <c r="MJ34" s="49"/>
      <c r="MK34" s="49"/>
      <c r="ML34" s="49"/>
      <c r="MM34" s="49"/>
      <c r="MN34" s="49"/>
      <c r="MO34" s="49"/>
      <c r="MP34" s="49"/>
      <c r="MQ34" s="49"/>
      <c r="MR34" s="49"/>
      <c r="MS34" s="49"/>
      <c r="MT34" s="49"/>
      <c r="MU34" s="49"/>
      <c r="MV34" s="49"/>
      <c r="MW34" s="49"/>
      <c r="MX34" s="49"/>
      <c r="MY34" s="49"/>
      <c r="MZ34" s="49"/>
      <c r="NA34" s="49"/>
      <c r="NB34" s="49"/>
      <c r="NC34" s="49"/>
      <c r="ND34" s="49"/>
      <c r="NE34" s="49"/>
      <c r="NF34" s="49"/>
      <c r="NG34" s="49"/>
      <c r="NH34" s="49"/>
      <c r="NI34" s="49"/>
      <c r="NJ34" s="49"/>
      <c r="NK34" s="49"/>
      <c r="NL34" s="49"/>
      <c r="NM34" s="49"/>
      <c r="NN34" s="49"/>
      <c r="NO34" s="49"/>
      <c r="NP34" s="49"/>
      <c r="NQ34" s="49"/>
      <c r="NR34" s="49"/>
      <c r="NS34" s="49"/>
      <c r="NT34" s="49"/>
      <c r="NU34" s="49"/>
      <c r="NV34" s="49"/>
      <c r="NW34" s="49"/>
      <c r="NX34" s="49"/>
      <c r="NY34" s="49"/>
      <c r="NZ34" s="49"/>
      <c r="OA34" s="49"/>
      <c r="OB34" s="49"/>
      <c r="OC34" s="49"/>
      <c r="OD34" s="49"/>
      <c r="OE34" s="49"/>
      <c r="OF34" s="49"/>
      <c r="OG34" s="49"/>
      <c r="OH34" s="49"/>
      <c r="OI34" s="49"/>
      <c r="OJ34" s="49"/>
      <c r="OK34" s="49"/>
      <c r="OL34" s="49"/>
      <c r="OM34" s="49"/>
      <c r="ON34" s="49"/>
      <c r="OO34" s="49"/>
      <c r="OP34" s="49"/>
      <c r="OQ34" s="49"/>
      <c r="OR34" s="49"/>
      <c r="OS34" s="49"/>
      <c r="OT34" s="49"/>
      <c r="OU34" s="49"/>
      <c r="OV34" s="49"/>
      <c r="OW34" s="49"/>
      <c r="OX34" s="49"/>
      <c r="OY34" s="49"/>
      <c r="OZ34" s="49"/>
      <c r="PA34" s="49"/>
      <c r="PB34" s="49"/>
      <c r="PC34" s="49"/>
      <c r="PD34" s="49"/>
      <c r="PE34" s="49"/>
      <c r="PF34" s="49"/>
      <c r="PG34" s="49"/>
      <c r="PH34" s="49"/>
      <c r="PI34" s="49"/>
      <c r="PJ34" s="49"/>
      <c r="PK34" s="49"/>
      <c r="PL34" s="49"/>
      <c r="PM34" s="49"/>
      <c r="PN34" s="49"/>
      <c r="PO34" s="49"/>
      <c r="PP34" s="49"/>
      <c r="PQ34" s="49"/>
      <c r="PR34" s="49"/>
      <c r="PS34" s="49"/>
      <c r="PT34" s="49"/>
      <c r="PU34" s="49"/>
      <c r="PV34" s="49"/>
      <c r="PW34" s="49"/>
      <c r="PX34" s="49"/>
      <c r="PY34" s="49"/>
      <c r="PZ34" s="49"/>
      <c r="QA34" s="49"/>
      <c r="QB34" s="49"/>
      <c r="QC34" s="49"/>
      <c r="QD34" s="49"/>
      <c r="QE34" s="49"/>
      <c r="QF34" s="49"/>
      <c r="QG34" s="49"/>
      <c r="QH34" s="49"/>
      <c r="QI34" s="49"/>
      <c r="QJ34" s="49"/>
      <c r="QK34" s="49"/>
      <c r="QL34" s="49"/>
      <c r="QM34" s="49"/>
      <c r="QN34" s="49"/>
      <c r="QO34" s="49"/>
      <c r="QP34" s="49"/>
      <c r="QQ34" s="49"/>
      <c r="QR34" s="49"/>
      <c r="QS34" s="49"/>
      <c r="QT34" s="49"/>
      <c r="QU34" s="49"/>
      <c r="QV34" s="49"/>
      <c r="QW34" s="49"/>
      <c r="QX34" s="49"/>
      <c r="QY34" s="49"/>
      <c r="QZ34" s="49"/>
      <c r="RA34" s="49"/>
      <c r="RB34" s="49"/>
      <c r="RC34" s="49"/>
      <c r="RD34" s="49"/>
      <c r="RE34" s="49"/>
      <c r="RF34" s="49"/>
      <c r="RG34" s="49"/>
      <c r="RH34" s="49"/>
      <c r="RI34" s="49"/>
      <c r="RJ34" s="49"/>
      <c r="RK34" s="49"/>
      <c r="RL34" s="49"/>
      <c r="RM34" s="49"/>
      <c r="RN34" s="49"/>
      <c r="RO34" s="49"/>
      <c r="RP34" s="49"/>
      <c r="RQ34" s="49"/>
      <c r="RR34" s="49"/>
      <c r="RS34" s="49"/>
      <c r="RT34" s="49"/>
      <c r="RU34" s="49"/>
      <c r="RV34" s="49"/>
      <c r="RW34" s="49"/>
      <c r="RX34" s="49"/>
      <c r="RY34" s="49"/>
      <c r="RZ34" s="49"/>
      <c r="SA34" s="49"/>
      <c r="SB34" s="49"/>
      <c r="SC34" s="49"/>
      <c r="SD34" s="49"/>
      <c r="SE34" s="49"/>
      <c r="SF34" s="49"/>
      <c r="SG34" s="49"/>
      <c r="SH34" s="49"/>
      <c r="SI34" s="49"/>
      <c r="SJ34" s="49"/>
      <c r="SK34" s="49"/>
      <c r="SL34" s="49"/>
      <c r="SM34" s="49"/>
      <c r="SN34" s="49"/>
      <c r="SO34" s="49"/>
      <c r="SP34" s="49"/>
      <c r="SQ34" s="49"/>
      <c r="SR34" s="49"/>
      <c r="SS34" s="49"/>
      <c r="ST34" s="49"/>
      <c r="SU34" s="49"/>
      <c r="SV34" s="49"/>
      <c r="SW34" s="49"/>
      <c r="SX34" s="49"/>
      <c r="SY34" s="49"/>
      <c r="SZ34" s="49"/>
      <c r="TA34" s="49"/>
      <c r="TB34" s="49"/>
      <c r="TC34" s="49"/>
      <c r="TD34" s="49"/>
      <c r="TE34" s="49"/>
      <c r="TF34" s="49"/>
      <c r="TG34" s="49"/>
      <c r="TH34" s="49"/>
      <c r="TI34" s="49"/>
      <c r="TJ34" s="49"/>
      <c r="TK34" s="49"/>
      <c r="TL34" s="49"/>
      <c r="TM34" s="49"/>
      <c r="TN34" s="49"/>
      <c r="TO34" s="49"/>
      <c r="TP34" s="49"/>
      <c r="TQ34" s="49"/>
      <c r="TR34" s="49"/>
      <c r="TS34" s="49"/>
      <c r="TT34" s="49"/>
      <c r="TU34" s="49"/>
      <c r="TV34" s="49"/>
      <c r="TW34" s="49"/>
      <c r="TX34" s="49"/>
      <c r="TY34" s="49"/>
      <c r="TZ34" s="49"/>
      <c r="UA34" s="49"/>
      <c r="UB34" s="49"/>
      <c r="UC34" s="49"/>
      <c r="UD34" s="49"/>
      <c r="UE34" s="49"/>
      <c r="UF34" s="49"/>
      <c r="UG34" s="49"/>
      <c r="UH34" s="49"/>
      <c r="UI34" s="49"/>
      <c r="UJ34" s="49"/>
      <c r="UK34" s="49"/>
      <c r="UL34" s="49"/>
      <c r="UM34" s="49"/>
      <c r="UN34" s="49"/>
      <c r="UO34" s="49"/>
      <c r="UP34" s="49"/>
      <c r="UQ34" s="49"/>
      <c r="UR34" s="49"/>
      <c r="US34" s="49"/>
      <c r="UT34" s="49"/>
      <c r="UU34" s="49"/>
      <c r="UV34" s="49"/>
      <c r="UW34" s="49"/>
      <c r="UX34" s="49"/>
      <c r="UY34" s="49"/>
      <c r="UZ34" s="49"/>
      <c r="VA34" s="49"/>
      <c r="VB34" s="49"/>
      <c r="VC34" s="49"/>
      <c r="VD34" s="49"/>
      <c r="VE34" s="49"/>
      <c r="VF34" s="49"/>
      <c r="VG34" s="49"/>
      <c r="VH34" s="49"/>
      <c r="VI34" s="49"/>
      <c r="VJ34" s="49"/>
      <c r="VK34" s="49"/>
      <c r="VL34" s="49"/>
      <c r="VM34" s="49"/>
      <c r="VN34" s="49"/>
      <c r="VO34" s="49"/>
      <c r="VP34" s="49"/>
      <c r="VQ34" s="49"/>
      <c r="VR34" s="49"/>
      <c r="VS34" s="49"/>
      <c r="VT34" s="49"/>
      <c r="VU34" s="49"/>
      <c r="VV34" s="49"/>
      <c r="VW34" s="49"/>
      <c r="VX34" s="49"/>
      <c r="VY34" s="49"/>
      <c r="VZ34" s="49"/>
      <c r="WA34" s="49"/>
      <c r="WB34" s="49"/>
      <c r="WC34" s="49"/>
      <c r="WD34" s="49"/>
      <c r="WE34" s="49"/>
      <c r="WF34" s="49"/>
      <c r="WG34" s="49"/>
      <c r="WH34" s="49"/>
      <c r="WI34" s="49"/>
      <c r="WJ34" s="49"/>
      <c r="WK34" s="49"/>
      <c r="WL34" s="49"/>
      <c r="WM34" s="49"/>
      <c r="WN34" s="49"/>
      <c r="WO34" s="49"/>
      <c r="WP34" s="49"/>
      <c r="WQ34" s="49"/>
      <c r="WR34" s="49"/>
      <c r="WS34" s="49"/>
      <c r="WT34" s="49"/>
      <c r="WU34" s="49"/>
      <c r="WV34" s="49"/>
      <c r="WW34" s="49"/>
      <c r="WX34" s="49"/>
      <c r="WY34" s="49"/>
      <c r="WZ34" s="49"/>
      <c r="XA34" s="49"/>
      <c r="XB34" s="49"/>
      <c r="XC34" s="49"/>
      <c r="XD34" s="49"/>
      <c r="XE34" s="49"/>
      <c r="XF34" s="49"/>
      <c r="XG34" s="49"/>
      <c r="XH34" s="49"/>
      <c r="XI34" s="49"/>
      <c r="XJ34" s="49"/>
      <c r="XK34" s="49"/>
      <c r="XL34" s="49"/>
      <c r="XM34" s="49"/>
      <c r="XN34" s="49"/>
      <c r="XO34" s="49"/>
      <c r="XP34" s="49"/>
      <c r="XQ34" s="49"/>
      <c r="XR34" s="49"/>
      <c r="XS34" s="49"/>
      <c r="XT34" s="49"/>
      <c r="XU34" s="49"/>
      <c r="XV34" s="49"/>
      <c r="XW34" s="49"/>
      <c r="XX34" s="49"/>
      <c r="XY34" s="49"/>
      <c r="XZ34" s="49"/>
      <c r="YA34" s="49"/>
      <c r="YB34" s="49"/>
      <c r="YC34" s="49"/>
      <c r="YD34" s="49"/>
      <c r="YE34" s="49"/>
      <c r="YF34" s="49"/>
      <c r="YG34" s="49"/>
      <c r="YH34" s="49"/>
      <c r="YI34" s="49"/>
      <c r="YJ34" s="49"/>
      <c r="YK34" s="49"/>
      <c r="YL34" s="49"/>
      <c r="YM34" s="49"/>
      <c r="YN34" s="49"/>
      <c r="YO34" s="49"/>
      <c r="YP34" s="49"/>
      <c r="YQ34" s="49"/>
      <c r="YR34" s="49"/>
      <c r="YS34" s="49"/>
      <c r="YT34" s="49"/>
      <c r="YU34" s="49"/>
      <c r="YV34" s="49"/>
      <c r="YW34" s="49"/>
      <c r="YX34" s="49"/>
      <c r="YY34" s="49"/>
      <c r="YZ34" s="49"/>
      <c r="ZA34" s="49"/>
      <c r="ZB34" s="49"/>
      <c r="ZC34" s="49"/>
      <c r="ZD34" s="49"/>
      <c r="ZE34" s="49"/>
      <c r="ZF34" s="49"/>
      <c r="ZG34" s="49"/>
      <c r="ZH34" s="49"/>
      <c r="ZI34" s="49"/>
      <c r="ZJ34" s="49"/>
      <c r="ZK34" s="49"/>
      <c r="ZL34" s="49"/>
      <c r="ZM34" s="49"/>
      <c r="ZN34" s="49"/>
      <c r="ZO34" s="49"/>
      <c r="ZP34" s="49"/>
      <c r="ZQ34" s="49"/>
      <c r="ZR34" s="49"/>
      <c r="ZS34" s="49"/>
      <c r="ZT34" s="49"/>
      <c r="ZU34" s="49"/>
      <c r="ZV34" s="49"/>
      <c r="ZW34" s="49"/>
      <c r="ZX34" s="49"/>
      <c r="ZY34" s="49"/>
      <c r="ZZ34" s="49"/>
      <c r="AAA34" s="49"/>
      <c r="AAB34" s="49"/>
      <c r="AAC34" s="49"/>
      <c r="AAD34" s="49"/>
      <c r="AAE34" s="49"/>
      <c r="AAF34" s="49"/>
      <c r="AAG34" s="49"/>
      <c r="AAH34" s="49"/>
      <c r="AAI34" s="49"/>
      <c r="AAJ34" s="49"/>
      <c r="AAK34" s="49"/>
      <c r="AAL34" s="49"/>
      <c r="AAM34" s="49"/>
      <c r="AAN34" s="49"/>
      <c r="AAO34" s="49"/>
      <c r="AAP34" s="49"/>
      <c r="AAQ34" s="49"/>
      <c r="AAR34" s="49"/>
      <c r="AAS34" s="49"/>
      <c r="AAT34" s="49"/>
      <c r="AAU34" s="49"/>
      <c r="AAV34" s="49"/>
      <c r="AAW34" s="49"/>
      <c r="AAX34" s="49"/>
      <c r="AAY34" s="49"/>
      <c r="AAZ34" s="49"/>
      <c r="ABA34" s="49"/>
      <c r="ABB34" s="49"/>
      <c r="ABC34" s="49"/>
      <c r="ABD34" s="49"/>
      <c r="ABE34" s="49"/>
      <c r="ABF34" s="49"/>
      <c r="ABG34" s="49"/>
      <c r="ABH34" s="49"/>
      <c r="ABI34" s="49"/>
      <c r="ABJ34" s="49"/>
      <c r="ABK34" s="49"/>
      <c r="ABL34" s="49"/>
      <c r="ABM34" s="49"/>
      <c r="ABN34" s="49"/>
      <c r="ABO34" s="49"/>
      <c r="ABP34" s="49"/>
      <c r="ABQ34" s="49"/>
      <c r="ABR34" s="49"/>
      <c r="ABS34" s="49"/>
      <c r="ABT34" s="49"/>
      <c r="ABU34" s="49"/>
      <c r="ABV34" s="49"/>
      <c r="ABW34" s="49"/>
      <c r="ABX34" s="49"/>
      <c r="ABY34" s="49"/>
      <c r="ABZ34" s="49"/>
      <c r="ACA34" s="49"/>
      <c r="ACB34" s="49"/>
      <c r="ACC34" s="49"/>
      <c r="ACD34" s="49"/>
      <c r="ACE34" s="49"/>
      <c r="ACF34" s="49"/>
      <c r="ACG34" s="49"/>
      <c r="ACH34" s="49"/>
      <c r="ACI34" s="49"/>
      <c r="ACJ34" s="49"/>
      <c r="ACK34" s="49"/>
      <c r="ACL34" s="49"/>
      <c r="ACM34" s="49"/>
      <c r="ACN34" s="49"/>
      <c r="ACO34" s="49"/>
      <c r="ACP34" s="49"/>
      <c r="ACQ34" s="49"/>
      <c r="ACR34" s="49"/>
      <c r="ACS34" s="49"/>
      <c r="ACT34" s="49"/>
      <c r="ACU34" s="49"/>
      <c r="ACV34" s="49"/>
      <c r="ACW34" s="49"/>
      <c r="ACX34" s="49"/>
      <c r="ACY34" s="49"/>
      <c r="ACZ34" s="49"/>
      <c r="ADA34" s="49"/>
      <c r="ADB34" s="49"/>
      <c r="ADC34" s="49"/>
      <c r="ADD34" s="49"/>
      <c r="ADE34" s="49"/>
      <c r="ADF34" s="49"/>
      <c r="ADG34" s="49"/>
      <c r="ADH34" s="49"/>
      <c r="ADI34" s="49"/>
      <c r="ADJ34" s="49"/>
      <c r="ADK34" s="49"/>
      <c r="ADL34" s="49"/>
      <c r="ADM34" s="49"/>
      <c r="ADN34" s="49"/>
      <c r="ADO34" s="49"/>
      <c r="ADP34" s="49"/>
      <c r="ADQ34" s="49"/>
      <c r="ADR34" s="49"/>
      <c r="ADS34" s="49"/>
      <c r="ADT34" s="49"/>
      <c r="ADU34" s="49"/>
      <c r="ADV34" s="49"/>
      <c r="ADW34" s="49"/>
      <c r="ADX34" s="49"/>
      <c r="ADY34" s="49"/>
      <c r="ADZ34" s="49"/>
      <c r="AEA34" s="49"/>
      <c r="AEB34" s="49"/>
      <c r="AEC34" s="49"/>
      <c r="AED34" s="49"/>
      <c r="AEE34" s="49"/>
      <c r="AEF34" s="49"/>
      <c r="AEG34" s="49"/>
      <c r="AEH34" s="49"/>
      <c r="AEI34" s="49"/>
      <c r="AEJ34" s="49"/>
      <c r="AEK34" s="49"/>
      <c r="AEL34" s="49"/>
      <c r="AEM34" s="49"/>
      <c r="AEN34" s="49"/>
      <c r="AEO34" s="49"/>
      <c r="AEP34" s="49"/>
      <c r="AEQ34" s="49"/>
      <c r="AER34" s="49"/>
      <c r="AES34" s="49"/>
      <c r="AET34" s="49"/>
      <c r="AEU34" s="49"/>
      <c r="AEV34" s="49"/>
      <c r="AEW34" s="49"/>
      <c r="AEX34" s="49"/>
      <c r="AEY34" s="49"/>
      <c r="AEZ34" s="49"/>
      <c r="AFA34" s="49"/>
      <c r="AFB34" s="49"/>
      <c r="AFC34" s="49"/>
      <c r="AFD34" s="49"/>
      <c r="AFE34" s="49"/>
      <c r="AFF34" s="49"/>
      <c r="AFG34" s="49"/>
      <c r="AFH34" s="49"/>
      <c r="AFI34" s="49"/>
      <c r="AFJ34" s="49"/>
      <c r="AFK34" s="49"/>
      <c r="AFL34" s="49"/>
      <c r="AFM34" s="49"/>
      <c r="AFN34" s="49"/>
      <c r="AFO34" s="49"/>
      <c r="AFP34" s="49"/>
      <c r="AFQ34" s="49"/>
      <c r="AFR34" s="49"/>
      <c r="AFS34" s="49"/>
      <c r="AFT34" s="49"/>
      <c r="AFU34" s="49"/>
      <c r="AFV34" s="49"/>
      <c r="AFW34" s="49"/>
      <c r="AFX34" s="49"/>
      <c r="AFY34" s="49"/>
      <c r="AFZ34" s="49"/>
      <c r="AGA34" s="49"/>
      <c r="AGB34" s="49"/>
      <c r="AGC34" s="49"/>
      <c r="AGD34" s="49"/>
      <c r="AGE34" s="49"/>
      <c r="AGF34" s="49"/>
      <c r="AGG34" s="49"/>
      <c r="AGH34" s="49"/>
      <c r="AGI34" s="49"/>
      <c r="AGJ34" s="49"/>
      <c r="AGK34" s="49"/>
      <c r="AGL34" s="49"/>
      <c r="AGM34" s="49"/>
      <c r="AGN34" s="49"/>
      <c r="AGO34" s="49"/>
      <c r="AGP34" s="49"/>
      <c r="AGQ34" s="49"/>
      <c r="AGR34" s="49"/>
      <c r="AGS34" s="49"/>
      <c r="AGT34" s="49"/>
      <c r="AGU34" s="49"/>
      <c r="AGV34" s="49"/>
      <c r="AGW34" s="49"/>
      <c r="AGX34" s="49"/>
      <c r="AGY34" s="49"/>
      <c r="AGZ34" s="49"/>
      <c r="AHA34" s="49"/>
      <c r="AHB34" s="49"/>
      <c r="AHC34" s="49"/>
      <c r="AHD34" s="49"/>
      <c r="AHE34" s="49"/>
      <c r="AHF34" s="49"/>
      <c r="AHG34" s="49"/>
      <c r="AHH34" s="49"/>
      <c r="AHI34" s="49"/>
      <c r="AHJ34" s="49"/>
      <c r="AHK34" s="49"/>
      <c r="AHL34" s="49"/>
      <c r="AHM34" s="49"/>
      <c r="AHN34" s="49"/>
      <c r="AHO34" s="49"/>
      <c r="AHP34" s="49"/>
      <c r="AHQ34" s="49"/>
      <c r="AHR34" s="49"/>
      <c r="AHS34" s="49"/>
      <c r="AHT34" s="49"/>
      <c r="AHU34" s="49"/>
      <c r="AHV34" s="49"/>
      <c r="AHW34" s="49"/>
      <c r="AHX34" s="49"/>
      <c r="AHY34" s="49"/>
      <c r="AHZ34" s="49"/>
      <c r="AIA34" s="49"/>
      <c r="AIB34" s="49"/>
      <c r="AIC34" s="49"/>
      <c r="AID34" s="49"/>
      <c r="AIE34" s="49"/>
      <c r="AIF34" s="49"/>
      <c r="AIG34" s="49"/>
      <c r="AIH34" s="49"/>
      <c r="AII34" s="49"/>
      <c r="AIJ34" s="49"/>
      <c r="AIK34" s="49"/>
      <c r="AIL34" s="49"/>
      <c r="AIM34" s="49"/>
      <c r="AIN34" s="49"/>
      <c r="AIO34" s="49"/>
      <c r="AIP34" s="49"/>
      <c r="AIQ34" s="49"/>
      <c r="AIR34" s="49"/>
      <c r="AIS34" s="49"/>
      <c r="AIT34" s="49"/>
      <c r="AIU34" s="49"/>
      <c r="AIV34" s="49"/>
      <c r="AIW34" s="49"/>
      <c r="AIX34" s="49"/>
      <c r="AIY34" s="49"/>
      <c r="AIZ34" s="49"/>
      <c r="AJA34" s="49"/>
      <c r="AJB34" s="49"/>
      <c r="AJC34" s="49"/>
      <c r="AJD34" s="49"/>
      <c r="AJE34" s="49"/>
      <c r="AJF34" s="49"/>
      <c r="AJG34" s="49"/>
      <c r="AJH34" s="49"/>
      <c r="AJI34" s="49"/>
      <c r="AJJ34" s="49"/>
      <c r="AJK34" s="49"/>
      <c r="AJL34" s="49"/>
      <c r="AJM34" s="49"/>
      <c r="AJN34" s="49"/>
      <c r="AJO34" s="49"/>
      <c r="AJP34" s="49"/>
      <c r="AJQ34" s="49"/>
      <c r="AJR34" s="49"/>
      <c r="AJS34" s="49"/>
      <c r="AJT34" s="49"/>
      <c r="AJU34" s="49"/>
      <c r="AJV34" s="49"/>
      <c r="AJW34" s="49"/>
      <c r="AJX34" s="49"/>
      <c r="AJY34" s="49"/>
      <c r="AJZ34" s="49"/>
      <c r="AKA34" s="49"/>
      <c r="AKB34" s="49"/>
      <c r="AKC34" s="49"/>
      <c r="AKD34" s="49"/>
      <c r="AKE34" s="49"/>
      <c r="AKF34" s="49"/>
      <c r="AKG34" s="49"/>
      <c r="AKH34" s="49"/>
      <c r="AKI34" s="49"/>
      <c r="AKJ34" s="49"/>
      <c r="AKK34" s="49"/>
      <c r="AKL34" s="49"/>
      <c r="AKM34" s="49"/>
      <c r="AKN34" s="49"/>
      <c r="AKO34" s="49"/>
      <c r="AKP34" s="49"/>
      <c r="AKQ34" s="49"/>
      <c r="AKR34" s="49"/>
      <c r="AKS34" s="49"/>
      <c r="AKT34" s="49"/>
      <c r="AKU34" s="49"/>
      <c r="AKV34" s="49"/>
      <c r="AKW34" s="49"/>
      <c r="AKX34" s="49"/>
      <c r="AKY34" s="49"/>
      <c r="AKZ34" s="49"/>
      <c r="ALA34" s="49"/>
      <c r="ALB34" s="49"/>
      <c r="ALC34" s="49"/>
      <c r="ALD34" s="49"/>
      <c r="ALE34" s="49"/>
      <c r="ALF34" s="49"/>
      <c r="ALG34" s="49"/>
      <c r="ALH34" s="49"/>
      <c r="ALI34" s="49"/>
      <c r="ALJ34" s="49"/>
      <c r="ALK34" s="49"/>
      <c r="ALL34" s="49"/>
      <c r="ALM34" s="49"/>
      <c r="ALN34" s="49"/>
      <c r="ALO34" s="49"/>
      <c r="ALP34" s="49"/>
      <c r="ALQ34" s="49"/>
      <c r="ALR34" s="49"/>
      <c r="ALS34" s="49"/>
      <c r="ALT34" s="49"/>
      <c r="ALU34" s="49"/>
      <c r="ALV34" s="49"/>
      <c r="ALW34" s="49"/>
      <c r="ALX34" s="49"/>
      <c r="ALY34" s="49"/>
      <c r="ALZ34" s="49"/>
      <c r="AMA34" s="49"/>
      <c r="AMB34" s="49"/>
      <c r="AMC34" s="49"/>
      <c r="AMD34" s="49"/>
      <c r="AME34" s="49"/>
      <c r="AMF34" s="49"/>
      <c r="AMG34" s="49"/>
      <c r="AMH34" s="49"/>
      <c r="AMI34" s="49"/>
      <c r="AMJ34" s="49"/>
    </row>
    <row r="35" spans="1:1024" ht="409.5" customHeight="1" x14ac:dyDescent="0.25">
      <c r="A35" s="41" t="s">
        <v>292</v>
      </c>
      <c r="B35" s="42" t="s">
        <v>293</v>
      </c>
      <c r="C35" s="41" t="s">
        <v>294</v>
      </c>
      <c r="D35" s="42" t="s">
        <v>295</v>
      </c>
      <c r="E35" s="41" t="s">
        <v>296</v>
      </c>
      <c r="F35" s="50" t="s">
        <v>297</v>
      </c>
      <c r="G35" s="51" t="s">
        <v>298</v>
      </c>
      <c r="H35" s="52" t="s">
        <v>10</v>
      </c>
      <c r="I35" s="53" t="s">
        <v>11</v>
      </c>
      <c r="J35" s="52" t="s">
        <v>299</v>
      </c>
      <c r="K35" s="48" t="s">
        <v>300</v>
      </c>
      <c r="L35" s="47" t="s">
        <v>301</v>
      </c>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c r="IW35" s="49"/>
      <c r="IX35" s="49"/>
      <c r="IY35" s="49"/>
      <c r="IZ35" s="49"/>
      <c r="JA35" s="49"/>
      <c r="JB35" s="49"/>
      <c r="JC35" s="49"/>
      <c r="JD35" s="49"/>
      <c r="JE35" s="49"/>
      <c r="JF35" s="49"/>
      <c r="JG35" s="49"/>
      <c r="JH35" s="49"/>
      <c r="JI35" s="49"/>
      <c r="JJ35" s="49"/>
      <c r="JK35" s="49"/>
      <c r="JL35" s="49"/>
      <c r="JM35" s="49"/>
      <c r="JN35" s="49"/>
      <c r="JO35" s="49"/>
      <c r="JP35" s="49"/>
      <c r="JQ35" s="49"/>
      <c r="JR35" s="49"/>
      <c r="JS35" s="49"/>
      <c r="JT35" s="49"/>
      <c r="JU35" s="49"/>
      <c r="JV35" s="49"/>
      <c r="JW35" s="49"/>
      <c r="JX35" s="49"/>
      <c r="JY35" s="49"/>
      <c r="JZ35" s="49"/>
      <c r="KA35" s="49"/>
      <c r="KB35" s="49"/>
      <c r="KC35" s="49"/>
      <c r="KD35" s="49"/>
      <c r="KE35" s="49"/>
      <c r="KF35" s="49"/>
      <c r="KG35" s="49"/>
      <c r="KH35" s="49"/>
      <c r="KI35" s="49"/>
      <c r="KJ35" s="49"/>
      <c r="KK35" s="49"/>
      <c r="KL35" s="49"/>
      <c r="KM35" s="49"/>
      <c r="KN35" s="49"/>
      <c r="KO35" s="49"/>
      <c r="KP35" s="49"/>
      <c r="KQ35" s="49"/>
      <c r="KR35" s="49"/>
      <c r="KS35" s="49"/>
      <c r="KT35" s="49"/>
      <c r="KU35" s="49"/>
      <c r="KV35" s="49"/>
      <c r="KW35" s="49"/>
      <c r="KX35" s="49"/>
      <c r="KY35" s="49"/>
      <c r="KZ35" s="49"/>
      <c r="LA35" s="49"/>
      <c r="LB35" s="49"/>
      <c r="LC35" s="49"/>
      <c r="LD35" s="49"/>
      <c r="LE35" s="49"/>
      <c r="LF35" s="49"/>
      <c r="LG35" s="49"/>
      <c r="LH35" s="49"/>
      <c r="LI35" s="49"/>
      <c r="LJ35" s="49"/>
      <c r="LK35" s="49"/>
      <c r="LL35" s="49"/>
      <c r="LM35" s="49"/>
      <c r="LN35" s="49"/>
      <c r="LO35" s="49"/>
      <c r="LP35" s="49"/>
      <c r="LQ35" s="49"/>
      <c r="LR35" s="49"/>
      <c r="LS35" s="49"/>
      <c r="LT35" s="49"/>
      <c r="LU35" s="49"/>
      <c r="LV35" s="49"/>
      <c r="LW35" s="49"/>
      <c r="LX35" s="49"/>
      <c r="LY35" s="49"/>
      <c r="LZ35" s="49"/>
      <c r="MA35" s="49"/>
      <c r="MB35" s="49"/>
      <c r="MC35" s="49"/>
      <c r="MD35" s="49"/>
      <c r="ME35" s="49"/>
      <c r="MF35" s="49"/>
      <c r="MG35" s="49"/>
      <c r="MH35" s="49"/>
      <c r="MI35" s="49"/>
      <c r="MJ35" s="49"/>
      <c r="MK35" s="49"/>
      <c r="ML35" s="49"/>
      <c r="MM35" s="49"/>
      <c r="MN35" s="49"/>
      <c r="MO35" s="49"/>
      <c r="MP35" s="49"/>
      <c r="MQ35" s="49"/>
      <c r="MR35" s="49"/>
      <c r="MS35" s="49"/>
      <c r="MT35" s="49"/>
      <c r="MU35" s="49"/>
      <c r="MV35" s="49"/>
      <c r="MW35" s="49"/>
      <c r="MX35" s="49"/>
      <c r="MY35" s="49"/>
      <c r="MZ35" s="49"/>
      <c r="NA35" s="49"/>
      <c r="NB35" s="49"/>
      <c r="NC35" s="49"/>
      <c r="ND35" s="49"/>
      <c r="NE35" s="49"/>
      <c r="NF35" s="49"/>
      <c r="NG35" s="49"/>
      <c r="NH35" s="49"/>
      <c r="NI35" s="49"/>
      <c r="NJ35" s="49"/>
      <c r="NK35" s="49"/>
      <c r="NL35" s="49"/>
      <c r="NM35" s="49"/>
      <c r="NN35" s="49"/>
      <c r="NO35" s="49"/>
      <c r="NP35" s="49"/>
      <c r="NQ35" s="49"/>
      <c r="NR35" s="49"/>
      <c r="NS35" s="49"/>
      <c r="NT35" s="49"/>
      <c r="NU35" s="49"/>
      <c r="NV35" s="49"/>
      <c r="NW35" s="49"/>
      <c r="NX35" s="49"/>
      <c r="NY35" s="49"/>
      <c r="NZ35" s="49"/>
      <c r="OA35" s="49"/>
      <c r="OB35" s="49"/>
      <c r="OC35" s="49"/>
      <c r="OD35" s="49"/>
      <c r="OE35" s="49"/>
      <c r="OF35" s="49"/>
      <c r="OG35" s="49"/>
      <c r="OH35" s="49"/>
      <c r="OI35" s="49"/>
      <c r="OJ35" s="49"/>
      <c r="OK35" s="49"/>
      <c r="OL35" s="49"/>
      <c r="OM35" s="49"/>
      <c r="ON35" s="49"/>
      <c r="OO35" s="49"/>
      <c r="OP35" s="49"/>
      <c r="OQ35" s="49"/>
      <c r="OR35" s="49"/>
      <c r="OS35" s="49"/>
      <c r="OT35" s="49"/>
      <c r="OU35" s="49"/>
      <c r="OV35" s="49"/>
      <c r="OW35" s="49"/>
      <c r="OX35" s="49"/>
      <c r="OY35" s="49"/>
      <c r="OZ35" s="49"/>
      <c r="PA35" s="49"/>
      <c r="PB35" s="49"/>
      <c r="PC35" s="49"/>
      <c r="PD35" s="49"/>
      <c r="PE35" s="49"/>
      <c r="PF35" s="49"/>
      <c r="PG35" s="49"/>
      <c r="PH35" s="49"/>
      <c r="PI35" s="49"/>
      <c r="PJ35" s="49"/>
      <c r="PK35" s="49"/>
      <c r="PL35" s="49"/>
      <c r="PM35" s="49"/>
      <c r="PN35" s="49"/>
      <c r="PO35" s="49"/>
      <c r="PP35" s="49"/>
      <c r="PQ35" s="49"/>
      <c r="PR35" s="49"/>
      <c r="PS35" s="49"/>
      <c r="PT35" s="49"/>
      <c r="PU35" s="49"/>
      <c r="PV35" s="49"/>
      <c r="PW35" s="49"/>
      <c r="PX35" s="49"/>
      <c r="PY35" s="49"/>
      <c r="PZ35" s="49"/>
      <c r="QA35" s="49"/>
      <c r="QB35" s="49"/>
      <c r="QC35" s="49"/>
      <c r="QD35" s="49"/>
      <c r="QE35" s="49"/>
      <c r="QF35" s="49"/>
      <c r="QG35" s="49"/>
      <c r="QH35" s="49"/>
      <c r="QI35" s="49"/>
      <c r="QJ35" s="49"/>
      <c r="QK35" s="49"/>
      <c r="QL35" s="49"/>
      <c r="QM35" s="49"/>
      <c r="QN35" s="49"/>
      <c r="QO35" s="49"/>
      <c r="QP35" s="49"/>
      <c r="QQ35" s="49"/>
      <c r="QR35" s="49"/>
      <c r="QS35" s="49"/>
      <c r="QT35" s="49"/>
      <c r="QU35" s="49"/>
      <c r="QV35" s="49"/>
      <c r="QW35" s="49"/>
      <c r="QX35" s="49"/>
      <c r="QY35" s="49"/>
      <c r="QZ35" s="49"/>
      <c r="RA35" s="49"/>
      <c r="RB35" s="49"/>
      <c r="RC35" s="49"/>
      <c r="RD35" s="49"/>
      <c r="RE35" s="49"/>
      <c r="RF35" s="49"/>
      <c r="RG35" s="49"/>
      <c r="RH35" s="49"/>
      <c r="RI35" s="49"/>
      <c r="RJ35" s="49"/>
      <c r="RK35" s="49"/>
      <c r="RL35" s="49"/>
      <c r="RM35" s="49"/>
      <c r="RN35" s="49"/>
      <c r="RO35" s="49"/>
      <c r="RP35" s="49"/>
      <c r="RQ35" s="49"/>
      <c r="RR35" s="49"/>
      <c r="RS35" s="49"/>
      <c r="RT35" s="49"/>
      <c r="RU35" s="49"/>
      <c r="RV35" s="49"/>
      <c r="RW35" s="49"/>
      <c r="RX35" s="49"/>
      <c r="RY35" s="49"/>
      <c r="RZ35" s="49"/>
      <c r="SA35" s="49"/>
      <c r="SB35" s="49"/>
      <c r="SC35" s="49"/>
      <c r="SD35" s="49"/>
      <c r="SE35" s="49"/>
      <c r="SF35" s="49"/>
      <c r="SG35" s="49"/>
      <c r="SH35" s="49"/>
      <c r="SI35" s="49"/>
      <c r="SJ35" s="49"/>
      <c r="SK35" s="49"/>
      <c r="SL35" s="49"/>
      <c r="SM35" s="49"/>
      <c r="SN35" s="49"/>
      <c r="SO35" s="49"/>
      <c r="SP35" s="49"/>
      <c r="SQ35" s="49"/>
      <c r="SR35" s="49"/>
      <c r="SS35" s="49"/>
      <c r="ST35" s="49"/>
      <c r="SU35" s="49"/>
      <c r="SV35" s="49"/>
      <c r="SW35" s="49"/>
      <c r="SX35" s="49"/>
      <c r="SY35" s="49"/>
      <c r="SZ35" s="49"/>
      <c r="TA35" s="49"/>
      <c r="TB35" s="49"/>
      <c r="TC35" s="49"/>
      <c r="TD35" s="49"/>
      <c r="TE35" s="49"/>
      <c r="TF35" s="49"/>
      <c r="TG35" s="49"/>
      <c r="TH35" s="49"/>
      <c r="TI35" s="49"/>
      <c r="TJ35" s="49"/>
      <c r="TK35" s="49"/>
      <c r="TL35" s="49"/>
      <c r="TM35" s="49"/>
      <c r="TN35" s="49"/>
      <c r="TO35" s="49"/>
      <c r="TP35" s="49"/>
      <c r="TQ35" s="49"/>
      <c r="TR35" s="49"/>
      <c r="TS35" s="49"/>
      <c r="TT35" s="49"/>
      <c r="TU35" s="49"/>
      <c r="TV35" s="49"/>
      <c r="TW35" s="49"/>
      <c r="TX35" s="49"/>
      <c r="TY35" s="49"/>
      <c r="TZ35" s="49"/>
      <c r="UA35" s="49"/>
      <c r="UB35" s="49"/>
      <c r="UC35" s="49"/>
      <c r="UD35" s="49"/>
      <c r="UE35" s="49"/>
      <c r="UF35" s="49"/>
      <c r="UG35" s="49"/>
      <c r="UH35" s="49"/>
      <c r="UI35" s="49"/>
      <c r="UJ35" s="49"/>
      <c r="UK35" s="49"/>
      <c r="UL35" s="49"/>
      <c r="UM35" s="49"/>
      <c r="UN35" s="49"/>
      <c r="UO35" s="49"/>
      <c r="UP35" s="49"/>
      <c r="UQ35" s="49"/>
      <c r="UR35" s="49"/>
      <c r="US35" s="49"/>
      <c r="UT35" s="49"/>
      <c r="UU35" s="49"/>
      <c r="UV35" s="49"/>
      <c r="UW35" s="49"/>
      <c r="UX35" s="49"/>
      <c r="UY35" s="49"/>
      <c r="UZ35" s="49"/>
      <c r="VA35" s="49"/>
      <c r="VB35" s="49"/>
      <c r="VC35" s="49"/>
      <c r="VD35" s="49"/>
      <c r="VE35" s="49"/>
      <c r="VF35" s="49"/>
      <c r="VG35" s="49"/>
      <c r="VH35" s="49"/>
      <c r="VI35" s="49"/>
      <c r="VJ35" s="49"/>
      <c r="VK35" s="49"/>
      <c r="VL35" s="49"/>
      <c r="VM35" s="49"/>
      <c r="VN35" s="49"/>
      <c r="VO35" s="49"/>
      <c r="VP35" s="49"/>
      <c r="VQ35" s="49"/>
      <c r="VR35" s="49"/>
      <c r="VS35" s="49"/>
      <c r="VT35" s="49"/>
      <c r="VU35" s="49"/>
      <c r="VV35" s="49"/>
      <c r="VW35" s="49"/>
      <c r="VX35" s="49"/>
      <c r="VY35" s="49"/>
      <c r="VZ35" s="49"/>
      <c r="WA35" s="49"/>
      <c r="WB35" s="49"/>
      <c r="WC35" s="49"/>
      <c r="WD35" s="49"/>
      <c r="WE35" s="49"/>
      <c r="WF35" s="49"/>
      <c r="WG35" s="49"/>
      <c r="WH35" s="49"/>
      <c r="WI35" s="49"/>
      <c r="WJ35" s="49"/>
      <c r="WK35" s="49"/>
      <c r="WL35" s="49"/>
      <c r="WM35" s="49"/>
      <c r="WN35" s="49"/>
      <c r="WO35" s="49"/>
      <c r="WP35" s="49"/>
      <c r="WQ35" s="49"/>
      <c r="WR35" s="49"/>
      <c r="WS35" s="49"/>
      <c r="WT35" s="49"/>
      <c r="WU35" s="49"/>
      <c r="WV35" s="49"/>
      <c r="WW35" s="49"/>
      <c r="WX35" s="49"/>
      <c r="WY35" s="49"/>
      <c r="WZ35" s="49"/>
      <c r="XA35" s="49"/>
      <c r="XB35" s="49"/>
      <c r="XC35" s="49"/>
      <c r="XD35" s="49"/>
      <c r="XE35" s="49"/>
      <c r="XF35" s="49"/>
      <c r="XG35" s="49"/>
      <c r="XH35" s="49"/>
      <c r="XI35" s="49"/>
      <c r="XJ35" s="49"/>
      <c r="XK35" s="49"/>
      <c r="XL35" s="49"/>
      <c r="XM35" s="49"/>
      <c r="XN35" s="49"/>
      <c r="XO35" s="49"/>
      <c r="XP35" s="49"/>
      <c r="XQ35" s="49"/>
      <c r="XR35" s="49"/>
      <c r="XS35" s="49"/>
      <c r="XT35" s="49"/>
      <c r="XU35" s="49"/>
      <c r="XV35" s="49"/>
      <c r="XW35" s="49"/>
      <c r="XX35" s="49"/>
      <c r="XY35" s="49"/>
      <c r="XZ35" s="49"/>
      <c r="YA35" s="49"/>
      <c r="YB35" s="49"/>
      <c r="YC35" s="49"/>
      <c r="YD35" s="49"/>
      <c r="YE35" s="49"/>
      <c r="YF35" s="49"/>
      <c r="YG35" s="49"/>
      <c r="YH35" s="49"/>
      <c r="YI35" s="49"/>
      <c r="YJ35" s="49"/>
      <c r="YK35" s="49"/>
      <c r="YL35" s="49"/>
      <c r="YM35" s="49"/>
      <c r="YN35" s="49"/>
      <c r="YO35" s="49"/>
      <c r="YP35" s="49"/>
      <c r="YQ35" s="49"/>
      <c r="YR35" s="49"/>
      <c r="YS35" s="49"/>
      <c r="YT35" s="49"/>
      <c r="YU35" s="49"/>
      <c r="YV35" s="49"/>
      <c r="YW35" s="49"/>
      <c r="YX35" s="49"/>
      <c r="YY35" s="49"/>
      <c r="YZ35" s="49"/>
      <c r="ZA35" s="49"/>
      <c r="ZB35" s="49"/>
      <c r="ZC35" s="49"/>
      <c r="ZD35" s="49"/>
      <c r="ZE35" s="49"/>
      <c r="ZF35" s="49"/>
      <c r="ZG35" s="49"/>
      <c r="ZH35" s="49"/>
      <c r="ZI35" s="49"/>
      <c r="ZJ35" s="49"/>
      <c r="ZK35" s="49"/>
      <c r="ZL35" s="49"/>
      <c r="ZM35" s="49"/>
      <c r="ZN35" s="49"/>
      <c r="ZO35" s="49"/>
      <c r="ZP35" s="49"/>
      <c r="ZQ35" s="49"/>
      <c r="ZR35" s="49"/>
      <c r="ZS35" s="49"/>
      <c r="ZT35" s="49"/>
      <c r="ZU35" s="49"/>
      <c r="ZV35" s="49"/>
      <c r="ZW35" s="49"/>
      <c r="ZX35" s="49"/>
      <c r="ZY35" s="49"/>
      <c r="ZZ35" s="49"/>
      <c r="AAA35" s="49"/>
      <c r="AAB35" s="49"/>
      <c r="AAC35" s="49"/>
      <c r="AAD35" s="49"/>
      <c r="AAE35" s="49"/>
      <c r="AAF35" s="49"/>
      <c r="AAG35" s="49"/>
      <c r="AAH35" s="49"/>
      <c r="AAI35" s="49"/>
      <c r="AAJ35" s="49"/>
      <c r="AAK35" s="49"/>
      <c r="AAL35" s="49"/>
      <c r="AAM35" s="49"/>
      <c r="AAN35" s="49"/>
      <c r="AAO35" s="49"/>
      <c r="AAP35" s="49"/>
      <c r="AAQ35" s="49"/>
      <c r="AAR35" s="49"/>
      <c r="AAS35" s="49"/>
      <c r="AAT35" s="49"/>
      <c r="AAU35" s="49"/>
      <c r="AAV35" s="49"/>
      <c r="AAW35" s="49"/>
      <c r="AAX35" s="49"/>
      <c r="AAY35" s="49"/>
      <c r="AAZ35" s="49"/>
      <c r="ABA35" s="49"/>
      <c r="ABB35" s="49"/>
      <c r="ABC35" s="49"/>
      <c r="ABD35" s="49"/>
      <c r="ABE35" s="49"/>
      <c r="ABF35" s="49"/>
      <c r="ABG35" s="49"/>
      <c r="ABH35" s="49"/>
      <c r="ABI35" s="49"/>
      <c r="ABJ35" s="49"/>
      <c r="ABK35" s="49"/>
      <c r="ABL35" s="49"/>
      <c r="ABM35" s="49"/>
      <c r="ABN35" s="49"/>
      <c r="ABO35" s="49"/>
      <c r="ABP35" s="49"/>
      <c r="ABQ35" s="49"/>
      <c r="ABR35" s="49"/>
      <c r="ABS35" s="49"/>
      <c r="ABT35" s="49"/>
      <c r="ABU35" s="49"/>
      <c r="ABV35" s="49"/>
      <c r="ABW35" s="49"/>
      <c r="ABX35" s="49"/>
      <c r="ABY35" s="49"/>
      <c r="ABZ35" s="49"/>
      <c r="ACA35" s="49"/>
      <c r="ACB35" s="49"/>
      <c r="ACC35" s="49"/>
      <c r="ACD35" s="49"/>
      <c r="ACE35" s="49"/>
      <c r="ACF35" s="49"/>
      <c r="ACG35" s="49"/>
      <c r="ACH35" s="49"/>
      <c r="ACI35" s="49"/>
      <c r="ACJ35" s="49"/>
      <c r="ACK35" s="49"/>
      <c r="ACL35" s="49"/>
      <c r="ACM35" s="49"/>
      <c r="ACN35" s="49"/>
      <c r="ACO35" s="49"/>
      <c r="ACP35" s="49"/>
      <c r="ACQ35" s="49"/>
      <c r="ACR35" s="49"/>
      <c r="ACS35" s="49"/>
      <c r="ACT35" s="49"/>
      <c r="ACU35" s="49"/>
      <c r="ACV35" s="49"/>
      <c r="ACW35" s="49"/>
      <c r="ACX35" s="49"/>
      <c r="ACY35" s="49"/>
      <c r="ACZ35" s="49"/>
      <c r="ADA35" s="49"/>
      <c r="ADB35" s="49"/>
      <c r="ADC35" s="49"/>
      <c r="ADD35" s="49"/>
      <c r="ADE35" s="49"/>
      <c r="ADF35" s="49"/>
      <c r="ADG35" s="49"/>
      <c r="ADH35" s="49"/>
      <c r="ADI35" s="49"/>
      <c r="ADJ35" s="49"/>
      <c r="ADK35" s="49"/>
      <c r="ADL35" s="49"/>
      <c r="ADM35" s="49"/>
      <c r="ADN35" s="49"/>
      <c r="ADO35" s="49"/>
      <c r="ADP35" s="49"/>
      <c r="ADQ35" s="49"/>
      <c r="ADR35" s="49"/>
      <c r="ADS35" s="49"/>
      <c r="ADT35" s="49"/>
      <c r="ADU35" s="49"/>
      <c r="ADV35" s="49"/>
      <c r="ADW35" s="49"/>
      <c r="ADX35" s="49"/>
      <c r="ADY35" s="49"/>
      <c r="ADZ35" s="49"/>
      <c r="AEA35" s="49"/>
      <c r="AEB35" s="49"/>
      <c r="AEC35" s="49"/>
      <c r="AED35" s="49"/>
      <c r="AEE35" s="49"/>
      <c r="AEF35" s="49"/>
      <c r="AEG35" s="49"/>
      <c r="AEH35" s="49"/>
      <c r="AEI35" s="49"/>
      <c r="AEJ35" s="49"/>
      <c r="AEK35" s="49"/>
      <c r="AEL35" s="49"/>
      <c r="AEM35" s="49"/>
      <c r="AEN35" s="49"/>
      <c r="AEO35" s="49"/>
      <c r="AEP35" s="49"/>
      <c r="AEQ35" s="49"/>
      <c r="AER35" s="49"/>
      <c r="AES35" s="49"/>
      <c r="AET35" s="49"/>
      <c r="AEU35" s="49"/>
      <c r="AEV35" s="49"/>
      <c r="AEW35" s="49"/>
      <c r="AEX35" s="49"/>
      <c r="AEY35" s="49"/>
      <c r="AEZ35" s="49"/>
      <c r="AFA35" s="49"/>
      <c r="AFB35" s="49"/>
      <c r="AFC35" s="49"/>
      <c r="AFD35" s="49"/>
      <c r="AFE35" s="49"/>
      <c r="AFF35" s="49"/>
      <c r="AFG35" s="49"/>
      <c r="AFH35" s="49"/>
      <c r="AFI35" s="49"/>
      <c r="AFJ35" s="49"/>
      <c r="AFK35" s="49"/>
      <c r="AFL35" s="49"/>
      <c r="AFM35" s="49"/>
      <c r="AFN35" s="49"/>
      <c r="AFO35" s="49"/>
      <c r="AFP35" s="49"/>
      <c r="AFQ35" s="49"/>
      <c r="AFR35" s="49"/>
      <c r="AFS35" s="49"/>
      <c r="AFT35" s="49"/>
      <c r="AFU35" s="49"/>
      <c r="AFV35" s="49"/>
      <c r="AFW35" s="49"/>
      <c r="AFX35" s="49"/>
      <c r="AFY35" s="49"/>
      <c r="AFZ35" s="49"/>
      <c r="AGA35" s="49"/>
      <c r="AGB35" s="49"/>
      <c r="AGC35" s="49"/>
      <c r="AGD35" s="49"/>
      <c r="AGE35" s="49"/>
      <c r="AGF35" s="49"/>
      <c r="AGG35" s="49"/>
      <c r="AGH35" s="49"/>
      <c r="AGI35" s="49"/>
      <c r="AGJ35" s="49"/>
      <c r="AGK35" s="49"/>
      <c r="AGL35" s="49"/>
      <c r="AGM35" s="49"/>
      <c r="AGN35" s="49"/>
      <c r="AGO35" s="49"/>
      <c r="AGP35" s="49"/>
      <c r="AGQ35" s="49"/>
      <c r="AGR35" s="49"/>
      <c r="AGS35" s="49"/>
      <c r="AGT35" s="49"/>
      <c r="AGU35" s="49"/>
      <c r="AGV35" s="49"/>
      <c r="AGW35" s="49"/>
      <c r="AGX35" s="49"/>
      <c r="AGY35" s="49"/>
      <c r="AGZ35" s="49"/>
      <c r="AHA35" s="49"/>
      <c r="AHB35" s="49"/>
      <c r="AHC35" s="49"/>
      <c r="AHD35" s="49"/>
      <c r="AHE35" s="49"/>
      <c r="AHF35" s="49"/>
      <c r="AHG35" s="49"/>
      <c r="AHH35" s="49"/>
      <c r="AHI35" s="49"/>
      <c r="AHJ35" s="49"/>
      <c r="AHK35" s="49"/>
      <c r="AHL35" s="49"/>
      <c r="AHM35" s="49"/>
      <c r="AHN35" s="49"/>
      <c r="AHO35" s="49"/>
      <c r="AHP35" s="49"/>
      <c r="AHQ35" s="49"/>
      <c r="AHR35" s="49"/>
      <c r="AHS35" s="49"/>
      <c r="AHT35" s="49"/>
      <c r="AHU35" s="49"/>
      <c r="AHV35" s="49"/>
      <c r="AHW35" s="49"/>
      <c r="AHX35" s="49"/>
      <c r="AHY35" s="49"/>
      <c r="AHZ35" s="49"/>
      <c r="AIA35" s="49"/>
      <c r="AIB35" s="49"/>
      <c r="AIC35" s="49"/>
      <c r="AID35" s="49"/>
      <c r="AIE35" s="49"/>
      <c r="AIF35" s="49"/>
      <c r="AIG35" s="49"/>
      <c r="AIH35" s="49"/>
      <c r="AII35" s="49"/>
      <c r="AIJ35" s="49"/>
      <c r="AIK35" s="49"/>
      <c r="AIL35" s="49"/>
      <c r="AIM35" s="49"/>
      <c r="AIN35" s="49"/>
      <c r="AIO35" s="49"/>
      <c r="AIP35" s="49"/>
      <c r="AIQ35" s="49"/>
      <c r="AIR35" s="49"/>
      <c r="AIS35" s="49"/>
      <c r="AIT35" s="49"/>
      <c r="AIU35" s="49"/>
      <c r="AIV35" s="49"/>
      <c r="AIW35" s="49"/>
      <c r="AIX35" s="49"/>
      <c r="AIY35" s="49"/>
      <c r="AIZ35" s="49"/>
      <c r="AJA35" s="49"/>
      <c r="AJB35" s="49"/>
      <c r="AJC35" s="49"/>
      <c r="AJD35" s="49"/>
      <c r="AJE35" s="49"/>
      <c r="AJF35" s="49"/>
      <c r="AJG35" s="49"/>
      <c r="AJH35" s="49"/>
      <c r="AJI35" s="49"/>
      <c r="AJJ35" s="49"/>
      <c r="AJK35" s="49"/>
      <c r="AJL35" s="49"/>
      <c r="AJM35" s="49"/>
      <c r="AJN35" s="49"/>
      <c r="AJO35" s="49"/>
      <c r="AJP35" s="49"/>
      <c r="AJQ35" s="49"/>
      <c r="AJR35" s="49"/>
      <c r="AJS35" s="49"/>
      <c r="AJT35" s="49"/>
      <c r="AJU35" s="49"/>
      <c r="AJV35" s="49"/>
      <c r="AJW35" s="49"/>
      <c r="AJX35" s="49"/>
      <c r="AJY35" s="49"/>
      <c r="AJZ35" s="49"/>
      <c r="AKA35" s="49"/>
      <c r="AKB35" s="49"/>
      <c r="AKC35" s="49"/>
      <c r="AKD35" s="49"/>
      <c r="AKE35" s="49"/>
      <c r="AKF35" s="49"/>
      <c r="AKG35" s="49"/>
      <c r="AKH35" s="49"/>
      <c r="AKI35" s="49"/>
      <c r="AKJ35" s="49"/>
      <c r="AKK35" s="49"/>
      <c r="AKL35" s="49"/>
      <c r="AKM35" s="49"/>
      <c r="AKN35" s="49"/>
      <c r="AKO35" s="49"/>
      <c r="AKP35" s="49"/>
      <c r="AKQ35" s="49"/>
      <c r="AKR35" s="49"/>
      <c r="AKS35" s="49"/>
      <c r="AKT35" s="49"/>
      <c r="AKU35" s="49"/>
      <c r="AKV35" s="49"/>
      <c r="AKW35" s="49"/>
      <c r="AKX35" s="49"/>
      <c r="AKY35" s="49"/>
      <c r="AKZ35" s="49"/>
      <c r="ALA35" s="49"/>
      <c r="ALB35" s="49"/>
      <c r="ALC35" s="49"/>
      <c r="ALD35" s="49"/>
      <c r="ALE35" s="49"/>
      <c r="ALF35" s="49"/>
      <c r="ALG35" s="49"/>
      <c r="ALH35" s="49"/>
      <c r="ALI35" s="49"/>
      <c r="ALJ35" s="49"/>
      <c r="ALK35" s="49"/>
      <c r="ALL35" s="49"/>
      <c r="ALM35" s="49"/>
      <c r="ALN35" s="49"/>
      <c r="ALO35" s="49"/>
      <c r="ALP35" s="49"/>
      <c r="ALQ35" s="49"/>
      <c r="ALR35" s="49"/>
      <c r="ALS35" s="49"/>
      <c r="ALT35" s="49"/>
      <c r="ALU35" s="49"/>
      <c r="ALV35" s="49"/>
      <c r="ALW35" s="49"/>
      <c r="ALX35" s="49"/>
      <c r="ALY35" s="49"/>
      <c r="ALZ35" s="49"/>
      <c r="AMA35" s="49"/>
      <c r="AMB35" s="49"/>
      <c r="AMC35" s="49"/>
      <c r="AMD35" s="49"/>
      <c r="AME35" s="49"/>
      <c r="AMF35" s="49"/>
      <c r="AMG35" s="49"/>
      <c r="AMH35" s="49"/>
      <c r="AMI35" s="49"/>
      <c r="AMJ35" s="49"/>
    </row>
    <row r="36" spans="1:1024" ht="393" customHeight="1" x14ac:dyDescent="0.25">
      <c r="A36" s="41" t="s">
        <v>302</v>
      </c>
      <c r="B36" s="42" t="s">
        <v>303</v>
      </c>
      <c r="C36" s="41" t="s">
        <v>304</v>
      </c>
      <c r="D36" s="42" t="s">
        <v>305</v>
      </c>
      <c r="E36" s="41" t="s">
        <v>306</v>
      </c>
      <c r="F36" s="54" t="s">
        <v>307</v>
      </c>
      <c r="G36" s="51" t="s">
        <v>308</v>
      </c>
      <c r="H36" s="52" t="s">
        <v>12</v>
      </c>
      <c r="I36" s="53" t="s">
        <v>13</v>
      </c>
      <c r="J36" s="47" t="s">
        <v>289</v>
      </c>
      <c r="K36" s="48" t="s">
        <v>290</v>
      </c>
      <c r="L36" s="47" t="s">
        <v>309</v>
      </c>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c r="IW36" s="49"/>
      <c r="IX36" s="49"/>
      <c r="IY36" s="49"/>
      <c r="IZ36" s="49"/>
      <c r="JA36" s="49"/>
      <c r="JB36" s="49"/>
      <c r="JC36" s="49"/>
      <c r="JD36" s="49"/>
      <c r="JE36" s="49"/>
      <c r="JF36" s="49"/>
      <c r="JG36" s="49"/>
      <c r="JH36" s="49"/>
      <c r="JI36" s="49"/>
      <c r="JJ36" s="49"/>
      <c r="JK36" s="49"/>
      <c r="JL36" s="49"/>
      <c r="JM36" s="49"/>
      <c r="JN36" s="49"/>
      <c r="JO36" s="49"/>
      <c r="JP36" s="49"/>
      <c r="JQ36" s="49"/>
      <c r="JR36" s="49"/>
      <c r="JS36" s="49"/>
      <c r="JT36" s="49"/>
      <c r="JU36" s="49"/>
      <c r="JV36" s="49"/>
      <c r="JW36" s="49"/>
      <c r="JX36" s="49"/>
      <c r="JY36" s="49"/>
      <c r="JZ36" s="49"/>
      <c r="KA36" s="49"/>
      <c r="KB36" s="49"/>
      <c r="KC36" s="49"/>
      <c r="KD36" s="49"/>
      <c r="KE36" s="49"/>
      <c r="KF36" s="49"/>
      <c r="KG36" s="49"/>
      <c r="KH36" s="49"/>
      <c r="KI36" s="49"/>
      <c r="KJ36" s="49"/>
      <c r="KK36" s="49"/>
      <c r="KL36" s="49"/>
      <c r="KM36" s="49"/>
      <c r="KN36" s="49"/>
      <c r="KO36" s="49"/>
      <c r="KP36" s="49"/>
      <c r="KQ36" s="49"/>
      <c r="KR36" s="49"/>
      <c r="KS36" s="49"/>
      <c r="KT36" s="49"/>
      <c r="KU36" s="49"/>
      <c r="KV36" s="49"/>
      <c r="KW36" s="49"/>
      <c r="KX36" s="49"/>
      <c r="KY36" s="49"/>
      <c r="KZ36" s="49"/>
      <c r="LA36" s="49"/>
      <c r="LB36" s="49"/>
      <c r="LC36" s="49"/>
      <c r="LD36" s="49"/>
      <c r="LE36" s="49"/>
      <c r="LF36" s="49"/>
      <c r="LG36" s="49"/>
      <c r="LH36" s="49"/>
      <c r="LI36" s="49"/>
      <c r="LJ36" s="49"/>
      <c r="LK36" s="49"/>
      <c r="LL36" s="49"/>
      <c r="LM36" s="49"/>
      <c r="LN36" s="49"/>
      <c r="LO36" s="49"/>
      <c r="LP36" s="49"/>
      <c r="LQ36" s="49"/>
      <c r="LR36" s="49"/>
      <c r="LS36" s="49"/>
      <c r="LT36" s="49"/>
      <c r="LU36" s="49"/>
      <c r="LV36" s="49"/>
      <c r="LW36" s="49"/>
      <c r="LX36" s="49"/>
      <c r="LY36" s="49"/>
      <c r="LZ36" s="49"/>
      <c r="MA36" s="49"/>
      <c r="MB36" s="49"/>
      <c r="MC36" s="49"/>
      <c r="MD36" s="49"/>
      <c r="ME36" s="49"/>
      <c r="MF36" s="49"/>
      <c r="MG36" s="49"/>
      <c r="MH36" s="49"/>
      <c r="MI36" s="49"/>
      <c r="MJ36" s="49"/>
      <c r="MK36" s="49"/>
      <c r="ML36" s="49"/>
      <c r="MM36" s="49"/>
      <c r="MN36" s="49"/>
      <c r="MO36" s="49"/>
      <c r="MP36" s="49"/>
      <c r="MQ36" s="49"/>
      <c r="MR36" s="49"/>
      <c r="MS36" s="49"/>
      <c r="MT36" s="49"/>
      <c r="MU36" s="49"/>
      <c r="MV36" s="49"/>
      <c r="MW36" s="49"/>
      <c r="MX36" s="49"/>
      <c r="MY36" s="49"/>
      <c r="MZ36" s="49"/>
      <c r="NA36" s="49"/>
      <c r="NB36" s="49"/>
      <c r="NC36" s="49"/>
      <c r="ND36" s="49"/>
      <c r="NE36" s="49"/>
      <c r="NF36" s="49"/>
      <c r="NG36" s="49"/>
      <c r="NH36" s="49"/>
      <c r="NI36" s="49"/>
      <c r="NJ36" s="49"/>
      <c r="NK36" s="49"/>
      <c r="NL36" s="49"/>
      <c r="NM36" s="49"/>
      <c r="NN36" s="49"/>
      <c r="NO36" s="49"/>
      <c r="NP36" s="49"/>
      <c r="NQ36" s="49"/>
      <c r="NR36" s="49"/>
      <c r="NS36" s="49"/>
      <c r="NT36" s="49"/>
      <c r="NU36" s="49"/>
      <c r="NV36" s="49"/>
      <c r="NW36" s="49"/>
      <c r="NX36" s="49"/>
      <c r="NY36" s="49"/>
      <c r="NZ36" s="49"/>
      <c r="OA36" s="49"/>
      <c r="OB36" s="49"/>
      <c r="OC36" s="49"/>
      <c r="OD36" s="49"/>
      <c r="OE36" s="49"/>
      <c r="OF36" s="49"/>
      <c r="OG36" s="49"/>
      <c r="OH36" s="49"/>
      <c r="OI36" s="49"/>
      <c r="OJ36" s="49"/>
      <c r="OK36" s="49"/>
      <c r="OL36" s="49"/>
      <c r="OM36" s="49"/>
      <c r="ON36" s="49"/>
      <c r="OO36" s="49"/>
      <c r="OP36" s="49"/>
      <c r="OQ36" s="49"/>
      <c r="OR36" s="49"/>
      <c r="OS36" s="49"/>
      <c r="OT36" s="49"/>
      <c r="OU36" s="49"/>
      <c r="OV36" s="49"/>
      <c r="OW36" s="49"/>
      <c r="OX36" s="49"/>
      <c r="OY36" s="49"/>
      <c r="OZ36" s="49"/>
      <c r="PA36" s="49"/>
      <c r="PB36" s="49"/>
      <c r="PC36" s="49"/>
      <c r="PD36" s="49"/>
      <c r="PE36" s="49"/>
      <c r="PF36" s="49"/>
      <c r="PG36" s="49"/>
      <c r="PH36" s="49"/>
      <c r="PI36" s="49"/>
      <c r="PJ36" s="49"/>
      <c r="PK36" s="49"/>
      <c r="PL36" s="49"/>
      <c r="PM36" s="49"/>
      <c r="PN36" s="49"/>
      <c r="PO36" s="49"/>
      <c r="PP36" s="49"/>
      <c r="PQ36" s="49"/>
      <c r="PR36" s="49"/>
      <c r="PS36" s="49"/>
      <c r="PT36" s="49"/>
      <c r="PU36" s="49"/>
      <c r="PV36" s="49"/>
      <c r="PW36" s="49"/>
      <c r="PX36" s="49"/>
      <c r="PY36" s="49"/>
      <c r="PZ36" s="49"/>
      <c r="QA36" s="49"/>
      <c r="QB36" s="49"/>
      <c r="QC36" s="49"/>
      <c r="QD36" s="49"/>
      <c r="QE36" s="49"/>
      <c r="QF36" s="49"/>
      <c r="QG36" s="49"/>
      <c r="QH36" s="49"/>
      <c r="QI36" s="49"/>
      <c r="QJ36" s="49"/>
      <c r="QK36" s="49"/>
      <c r="QL36" s="49"/>
      <c r="QM36" s="49"/>
      <c r="QN36" s="49"/>
      <c r="QO36" s="49"/>
      <c r="QP36" s="49"/>
      <c r="QQ36" s="49"/>
      <c r="QR36" s="49"/>
      <c r="QS36" s="49"/>
      <c r="QT36" s="49"/>
      <c r="QU36" s="49"/>
      <c r="QV36" s="49"/>
      <c r="QW36" s="49"/>
      <c r="QX36" s="49"/>
      <c r="QY36" s="49"/>
      <c r="QZ36" s="49"/>
      <c r="RA36" s="49"/>
      <c r="RB36" s="49"/>
      <c r="RC36" s="49"/>
      <c r="RD36" s="49"/>
      <c r="RE36" s="49"/>
      <c r="RF36" s="49"/>
      <c r="RG36" s="49"/>
      <c r="RH36" s="49"/>
      <c r="RI36" s="49"/>
      <c r="RJ36" s="49"/>
      <c r="RK36" s="49"/>
      <c r="RL36" s="49"/>
      <c r="RM36" s="49"/>
      <c r="RN36" s="49"/>
      <c r="RO36" s="49"/>
      <c r="RP36" s="49"/>
      <c r="RQ36" s="49"/>
      <c r="RR36" s="49"/>
      <c r="RS36" s="49"/>
      <c r="RT36" s="49"/>
      <c r="RU36" s="49"/>
      <c r="RV36" s="49"/>
      <c r="RW36" s="49"/>
      <c r="RX36" s="49"/>
      <c r="RY36" s="49"/>
      <c r="RZ36" s="49"/>
      <c r="SA36" s="49"/>
      <c r="SB36" s="49"/>
      <c r="SC36" s="49"/>
      <c r="SD36" s="49"/>
      <c r="SE36" s="49"/>
      <c r="SF36" s="49"/>
      <c r="SG36" s="49"/>
      <c r="SH36" s="49"/>
      <c r="SI36" s="49"/>
      <c r="SJ36" s="49"/>
      <c r="SK36" s="49"/>
      <c r="SL36" s="49"/>
      <c r="SM36" s="49"/>
      <c r="SN36" s="49"/>
      <c r="SO36" s="49"/>
      <c r="SP36" s="49"/>
      <c r="SQ36" s="49"/>
      <c r="SR36" s="49"/>
      <c r="SS36" s="49"/>
      <c r="ST36" s="49"/>
      <c r="SU36" s="49"/>
      <c r="SV36" s="49"/>
      <c r="SW36" s="49"/>
      <c r="SX36" s="49"/>
      <c r="SY36" s="49"/>
      <c r="SZ36" s="49"/>
      <c r="TA36" s="49"/>
      <c r="TB36" s="49"/>
      <c r="TC36" s="49"/>
      <c r="TD36" s="49"/>
      <c r="TE36" s="49"/>
      <c r="TF36" s="49"/>
      <c r="TG36" s="49"/>
      <c r="TH36" s="49"/>
      <c r="TI36" s="49"/>
      <c r="TJ36" s="49"/>
      <c r="TK36" s="49"/>
      <c r="TL36" s="49"/>
      <c r="TM36" s="49"/>
      <c r="TN36" s="49"/>
      <c r="TO36" s="49"/>
      <c r="TP36" s="49"/>
      <c r="TQ36" s="49"/>
      <c r="TR36" s="49"/>
      <c r="TS36" s="49"/>
      <c r="TT36" s="49"/>
      <c r="TU36" s="49"/>
      <c r="TV36" s="49"/>
      <c r="TW36" s="49"/>
      <c r="TX36" s="49"/>
      <c r="TY36" s="49"/>
      <c r="TZ36" s="49"/>
      <c r="UA36" s="49"/>
      <c r="UB36" s="49"/>
      <c r="UC36" s="49"/>
      <c r="UD36" s="49"/>
      <c r="UE36" s="49"/>
      <c r="UF36" s="49"/>
      <c r="UG36" s="49"/>
      <c r="UH36" s="49"/>
      <c r="UI36" s="49"/>
      <c r="UJ36" s="49"/>
      <c r="UK36" s="49"/>
      <c r="UL36" s="49"/>
      <c r="UM36" s="49"/>
      <c r="UN36" s="49"/>
      <c r="UO36" s="49"/>
      <c r="UP36" s="49"/>
      <c r="UQ36" s="49"/>
      <c r="UR36" s="49"/>
      <c r="US36" s="49"/>
      <c r="UT36" s="49"/>
      <c r="UU36" s="49"/>
      <c r="UV36" s="49"/>
      <c r="UW36" s="49"/>
      <c r="UX36" s="49"/>
      <c r="UY36" s="49"/>
      <c r="UZ36" s="49"/>
      <c r="VA36" s="49"/>
      <c r="VB36" s="49"/>
      <c r="VC36" s="49"/>
      <c r="VD36" s="49"/>
      <c r="VE36" s="49"/>
      <c r="VF36" s="49"/>
      <c r="VG36" s="49"/>
      <c r="VH36" s="49"/>
      <c r="VI36" s="49"/>
      <c r="VJ36" s="49"/>
      <c r="VK36" s="49"/>
      <c r="VL36" s="49"/>
      <c r="VM36" s="49"/>
      <c r="VN36" s="49"/>
      <c r="VO36" s="49"/>
      <c r="VP36" s="49"/>
      <c r="VQ36" s="49"/>
      <c r="VR36" s="49"/>
      <c r="VS36" s="49"/>
      <c r="VT36" s="49"/>
      <c r="VU36" s="49"/>
      <c r="VV36" s="49"/>
      <c r="VW36" s="49"/>
      <c r="VX36" s="49"/>
      <c r="VY36" s="49"/>
      <c r="VZ36" s="49"/>
      <c r="WA36" s="49"/>
      <c r="WB36" s="49"/>
      <c r="WC36" s="49"/>
      <c r="WD36" s="49"/>
      <c r="WE36" s="49"/>
      <c r="WF36" s="49"/>
      <c r="WG36" s="49"/>
      <c r="WH36" s="49"/>
      <c r="WI36" s="49"/>
      <c r="WJ36" s="49"/>
      <c r="WK36" s="49"/>
      <c r="WL36" s="49"/>
      <c r="WM36" s="49"/>
      <c r="WN36" s="49"/>
      <c r="WO36" s="49"/>
      <c r="WP36" s="49"/>
      <c r="WQ36" s="49"/>
      <c r="WR36" s="49"/>
      <c r="WS36" s="49"/>
      <c r="WT36" s="49"/>
      <c r="WU36" s="49"/>
      <c r="WV36" s="49"/>
      <c r="WW36" s="49"/>
      <c r="WX36" s="49"/>
      <c r="WY36" s="49"/>
      <c r="WZ36" s="49"/>
      <c r="XA36" s="49"/>
      <c r="XB36" s="49"/>
      <c r="XC36" s="49"/>
      <c r="XD36" s="49"/>
      <c r="XE36" s="49"/>
      <c r="XF36" s="49"/>
      <c r="XG36" s="49"/>
      <c r="XH36" s="49"/>
      <c r="XI36" s="49"/>
      <c r="XJ36" s="49"/>
      <c r="XK36" s="49"/>
      <c r="XL36" s="49"/>
      <c r="XM36" s="49"/>
      <c r="XN36" s="49"/>
      <c r="XO36" s="49"/>
      <c r="XP36" s="49"/>
      <c r="XQ36" s="49"/>
      <c r="XR36" s="49"/>
      <c r="XS36" s="49"/>
      <c r="XT36" s="49"/>
      <c r="XU36" s="49"/>
      <c r="XV36" s="49"/>
      <c r="XW36" s="49"/>
      <c r="XX36" s="49"/>
      <c r="XY36" s="49"/>
      <c r="XZ36" s="49"/>
      <c r="YA36" s="49"/>
      <c r="YB36" s="49"/>
      <c r="YC36" s="49"/>
      <c r="YD36" s="49"/>
      <c r="YE36" s="49"/>
      <c r="YF36" s="49"/>
      <c r="YG36" s="49"/>
      <c r="YH36" s="49"/>
      <c r="YI36" s="49"/>
      <c r="YJ36" s="49"/>
      <c r="YK36" s="49"/>
      <c r="YL36" s="49"/>
      <c r="YM36" s="49"/>
      <c r="YN36" s="49"/>
      <c r="YO36" s="49"/>
      <c r="YP36" s="49"/>
      <c r="YQ36" s="49"/>
      <c r="YR36" s="49"/>
      <c r="YS36" s="49"/>
      <c r="YT36" s="49"/>
      <c r="YU36" s="49"/>
      <c r="YV36" s="49"/>
      <c r="YW36" s="49"/>
      <c r="YX36" s="49"/>
      <c r="YY36" s="49"/>
      <c r="YZ36" s="49"/>
      <c r="ZA36" s="49"/>
      <c r="ZB36" s="49"/>
      <c r="ZC36" s="49"/>
      <c r="ZD36" s="49"/>
      <c r="ZE36" s="49"/>
      <c r="ZF36" s="49"/>
      <c r="ZG36" s="49"/>
      <c r="ZH36" s="49"/>
      <c r="ZI36" s="49"/>
      <c r="ZJ36" s="49"/>
      <c r="ZK36" s="49"/>
      <c r="ZL36" s="49"/>
      <c r="ZM36" s="49"/>
      <c r="ZN36" s="49"/>
      <c r="ZO36" s="49"/>
      <c r="ZP36" s="49"/>
      <c r="ZQ36" s="49"/>
      <c r="ZR36" s="49"/>
      <c r="ZS36" s="49"/>
      <c r="ZT36" s="49"/>
      <c r="ZU36" s="49"/>
      <c r="ZV36" s="49"/>
      <c r="ZW36" s="49"/>
      <c r="ZX36" s="49"/>
      <c r="ZY36" s="49"/>
      <c r="ZZ36" s="49"/>
      <c r="AAA36" s="49"/>
      <c r="AAB36" s="49"/>
      <c r="AAC36" s="49"/>
      <c r="AAD36" s="49"/>
      <c r="AAE36" s="49"/>
      <c r="AAF36" s="49"/>
      <c r="AAG36" s="49"/>
      <c r="AAH36" s="49"/>
      <c r="AAI36" s="49"/>
      <c r="AAJ36" s="49"/>
      <c r="AAK36" s="49"/>
      <c r="AAL36" s="49"/>
      <c r="AAM36" s="49"/>
      <c r="AAN36" s="49"/>
      <c r="AAO36" s="49"/>
      <c r="AAP36" s="49"/>
      <c r="AAQ36" s="49"/>
      <c r="AAR36" s="49"/>
      <c r="AAS36" s="49"/>
      <c r="AAT36" s="49"/>
      <c r="AAU36" s="49"/>
      <c r="AAV36" s="49"/>
      <c r="AAW36" s="49"/>
      <c r="AAX36" s="49"/>
      <c r="AAY36" s="49"/>
      <c r="AAZ36" s="49"/>
      <c r="ABA36" s="49"/>
      <c r="ABB36" s="49"/>
      <c r="ABC36" s="49"/>
      <c r="ABD36" s="49"/>
      <c r="ABE36" s="49"/>
      <c r="ABF36" s="49"/>
      <c r="ABG36" s="49"/>
      <c r="ABH36" s="49"/>
      <c r="ABI36" s="49"/>
      <c r="ABJ36" s="49"/>
      <c r="ABK36" s="49"/>
      <c r="ABL36" s="49"/>
      <c r="ABM36" s="49"/>
      <c r="ABN36" s="49"/>
      <c r="ABO36" s="49"/>
      <c r="ABP36" s="49"/>
      <c r="ABQ36" s="49"/>
      <c r="ABR36" s="49"/>
      <c r="ABS36" s="49"/>
      <c r="ABT36" s="49"/>
      <c r="ABU36" s="49"/>
      <c r="ABV36" s="49"/>
      <c r="ABW36" s="49"/>
      <c r="ABX36" s="49"/>
      <c r="ABY36" s="49"/>
      <c r="ABZ36" s="49"/>
      <c r="ACA36" s="49"/>
      <c r="ACB36" s="49"/>
      <c r="ACC36" s="49"/>
      <c r="ACD36" s="49"/>
      <c r="ACE36" s="49"/>
      <c r="ACF36" s="49"/>
      <c r="ACG36" s="49"/>
      <c r="ACH36" s="49"/>
      <c r="ACI36" s="49"/>
      <c r="ACJ36" s="49"/>
      <c r="ACK36" s="49"/>
      <c r="ACL36" s="49"/>
      <c r="ACM36" s="49"/>
      <c r="ACN36" s="49"/>
      <c r="ACO36" s="49"/>
      <c r="ACP36" s="49"/>
      <c r="ACQ36" s="49"/>
      <c r="ACR36" s="49"/>
      <c r="ACS36" s="49"/>
      <c r="ACT36" s="49"/>
      <c r="ACU36" s="49"/>
      <c r="ACV36" s="49"/>
      <c r="ACW36" s="49"/>
      <c r="ACX36" s="49"/>
      <c r="ACY36" s="49"/>
      <c r="ACZ36" s="49"/>
      <c r="ADA36" s="49"/>
      <c r="ADB36" s="49"/>
      <c r="ADC36" s="49"/>
      <c r="ADD36" s="49"/>
      <c r="ADE36" s="49"/>
      <c r="ADF36" s="49"/>
      <c r="ADG36" s="49"/>
      <c r="ADH36" s="49"/>
      <c r="ADI36" s="49"/>
      <c r="ADJ36" s="49"/>
      <c r="ADK36" s="49"/>
      <c r="ADL36" s="49"/>
      <c r="ADM36" s="49"/>
      <c r="ADN36" s="49"/>
      <c r="ADO36" s="49"/>
      <c r="ADP36" s="49"/>
      <c r="ADQ36" s="49"/>
      <c r="ADR36" s="49"/>
      <c r="ADS36" s="49"/>
      <c r="ADT36" s="49"/>
      <c r="ADU36" s="49"/>
      <c r="ADV36" s="49"/>
      <c r="ADW36" s="49"/>
      <c r="ADX36" s="49"/>
      <c r="ADY36" s="49"/>
      <c r="ADZ36" s="49"/>
      <c r="AEA36" s="49"/>
      <c r="AEB36" s="49"/>
      <c r="AEC36" s="49"/>
      <c r="AED36" s="49"/>
      <c r="AEE36" s="49"/>
      <c r="AEF36" s="49"/>
      <c r="AEG36" s="49"/>
      <c r="AEH36" s="49"/>
      <c r="AEI36" s="49"/>
      <c r="AEJ36" s="49"/>
      <c r="AEK36" s="49"/>
      <c r="AEL36" s="49"/>
      <c r="AEM36" s="49"/>
      <c r="AEN36" s="49"/>
      <c r="AEO36" s="49"/>
      <c r="AEP36" s="49"/>
      <c r="AEQ36" s="49"/>
      <c r="AER36" s="49"/>
      <c r="AES36" s="49"/>
      <c r="AET36" s="49"/>
      <c r="AEU36" s="49"/>
      <c r="AEV36" s="49"/>
      <c r="AEW36" s="49"/>
      <c r="AEX36" s="49"/>
      <c r="AEY36" s="49"/>
      <c r="AEZ36" s="49"/>
      <c r="AFA36" s="49"/>
      <c r="AFB36" s="49"/>
      <c r="AFC36" s="49"/>
      <c r="AFD36" s="49"/>
      <c r="AFE36" s="49"/>
      <c r="AFF36" s="49"/>
      <c r="AFG36" s="49"/>
      <c r="AFH36" s="49"/>
      <c r="AFI36" s="49"/>
      <c r="AFJ36" s="49"/>
      <c r="AFK36" s="49"/>
      <c r="AFL36" s="49"/>
      <c r="AFM36" s="49"/>
      <c r="AFN36" s="49"/>
      <c r="AFO36" s="49"/>
      <c r="AFP36" s="49"/>
      <c r="AFQ36" s="49"/>
      <c r="AFR36" s="49"/>
      <c r="AFS36" s="49"/>
      <c r="AFT36" s="49"/>
      <c r="AFU36" s="49"/>
      <c r="AFV36" s="49"/>
      <c r="AFW36" s="49"/>
      <c r="AFX36" s="49"/>
      <c r="AFY36" s="49"/>
      <c r="AFZ36" s="49"/>
      <c r="AGA36" s="49"/>
      <c r="AGB36" s="49"/>
      <c r="AGC36" s="49"/>
      <c r="AGD36" s="49"/>
      <c r="AGE36" s="49"/>
      <c r="AGF36" s="49"/>
      <c r="AGG36" s="49"/>
      <c r="AGH36" s="49"/>
      <c r="AGI36" s="49"/>
      <c r="AGJ36" s="49"/>
      <c r="AGK36" s="49"/>
      <c r="AGL36" s="49"/>
      <c r="AGM36" s="49"/>
      <c r="AGN36" s="49"/>
      <c r="AGO36" s="49"/>
      <c r="AGP36" s="49"/>
      <c r="AGQ36" s="49"/>
      <c r="AGR36" s="49"/>
      <c r="AGS36" s="49"/>
      <c r="AGT36" s="49"/>
      <c r="AGU36" s="49"/>
      <c r="AGV36" s="49"/>
      <c r="AGW36" s="49"/>
      <c r="AGX36" s="49"/>
      <c r="AGY36" s="49"/>
      <c r="AGZ36" s="49"/>
      <c r="AHA36" s="49"/>
      <c r="AHB36" s="49"/>
      <c r="AHC36" s="49"/>
      <c r="AHD36" s="49"/>
      <c r="AHE36" s="49"/>
      <c r="AHF36" s="49"/>
      <c r="AHG36" s="49"/>
      <c r="AHH36" s="49"/>
      <c r="AHI36" s="49"/>
      <c r="AHJ36" s="49"/>
      <c r="AHK36" s="49"/>
      <c r="AHL36" s="49"/>
      <c r="AHM36" s="49"/>
      <c r="AHN36" s="49"/>
      <c r="AHO36" s="49"/>
      <c r="AHP36" s="49"/>
      <c r="AHQ36" s="49"/>
      <c r="AHR36" s="49"/>
      <c r="AHS36" s="49"/>
      <c r="AHT36" s="49"/>
      <c r="AHU36" s="49"/>
      <c r="AHV36" s="49"/>
      <c r="AHW36" s="49"/>
      <c r="AHX36" s="49"/>
      <c r="AHY36" s="49"/>
      <c r="AHZ36" s="49"/>
      <c r="AIA36" s="49"/>
      <c r="AIB36" s="49"/>
      <c r="AIC36" s="49"/>
      <c r="AID36" s="49"/>
      <c r="AIE36" s="49"/>
      <c r="AIF36" s="49"/>
      <c r="AIG36" s="49"/>
      <c r="AIH36" s="49"/>
      <c r="AII36" s="49"/>
      <c r="AIJ36" s="49"/>
      <c r="AIK36" s="49"/>
      <c r="AIL36" s="49"/>
      <c r="AIM36" s="49"/>
      <c r="AIN36" s="49"/>
      <c r="AIO36" s="49"/>
      <c r="AIP36" s="49"/>
      <c r="AIQ36" s="49"/>
      <c r="AIR36" s="49"/>
      <c r="AIS36" s="49"/>
      <c r="AIT36" s="49"/>
      <c r="AIU36" s="49"/>
      <c r="AIV36" s="49"/>
      <c r="AIW36" s="49"/>
      <c r="AIX36" s="49"/>
      <c r="AIY36" s="49"/>
      <c r="AIZ36" s="49"/>
      <c r="AJA36" s="49"/>
      <c r="AJB36" s="49"/>
      <c r="AJC36" s="49"/>
      <c r="AJD36" s="49"/>
      <c r="AJE36" s="49"/>
      <c r="AJF36" s="49"/>
      <c r="AJG36" s="49"/>
      <c r="AJH36" s="49"/>
      <c r="AJI36" s="49"/>
      <c r="AJJ36" s="49"/>
      <c r="AJK36" s="49"/>
      <c r="AJL36" s="49"/>
      <c r="AJM36" s="49"/>
      <c r="AJN36" s="49"/>
      <c r="AJO36" s="49"/>
      <c r="AJP36" s="49"/>
      <c r="AJQ36" s="49"/>
      <c r="AJR36" s="49"/>
      <c r="AJS36" s="49"/>
      <c r="AJT36" s="49"/>
      <c r="AJU36" s="49"/>
      <c r="AJV36" s="49"/>
      <c r="AJW36" s="49"/>
      <c r="AJX36" s="49"/>
      <c r="AJY36" s="49"/>
      <c r="AJZ36" s="49"/>
      <c r="AKA36" s="49"/>
      <c r="AKB36" s="49"/>
      <c r="AKC36" s="49"/>
      <c r="AKD36" s="49"/>
      <c r="AKE36" s="49"/>
      <c r="AKF36" s="49"/>
      <c r="AKG36" s="49"/>
      <c r="AKH36" s="49"/>
      <c r="AKI36" s="49"/>
      <c r="AKJ36" s="49"/>
      <c r="AKK36" s="49"/>
      <c r="AKL36" s="49"/>
      <c r="AKM36" s="49"/>
      <c r="AKN36" s="49"/>
      <c r="AKO36" s="49"/>
      <c r="AKP36" s="49"/>
      <c r="AKQ36" s="49"/>
      <c r="AKR36" s="49"/>
      <c r="AKS36" s="49"/>
      <c r="AKT36" s="49"/>
      <c r="AKU36" s="49"/>
      <c r="AKV36" s="49"/>
      <c r="AKW36" s="49"/>
      <c r="AKX36" s="49"/>
      <c r="AKY36" s="49"/>
      <c r="AKZ36" s="49"/>
      <c r="ALA36" s="49"/>
      <c r="ALB36" s="49"/>
      <c r="ALC36" s="49"/>
      <c r="ALD36" s="49"/>
      <c r="ALE36" s="49"/>
      <c r="ALF36" s="49"/>
      <c r="ALG36" s="49"/>
      <c r="ALH36" s="49"/>
      <c r="ALI36" s="49"/>
      <c r="ALJ36" s="49"/>
      <c r="ALK36" s="49"/>
      <c r="ALL36" s="49"/>
      <c r="ALM36" s="49"/>
      <c r="ALN36" s="49"/>
      <c r="ALO36" s="49"/>
      <c r="ALP36" s="49"/>
      <c r="ALQ36" s="49"/>
      <c r="ALR36" s="49"/>
      <c r="ALS36" s="49"/>
      <c r="ALT36" s="49"/>
      <c r="ALU36" s="49"/>
      <c r="ALV36" s="49"/>
      <c r="ALW36" s="49"/>
      <c r="ALX36" s="49"/>
      <c r="ALY36" s="49"/>
      <c r="ALZ36" s="49"/>
      <c r="AMA36" s="49"/>
      <c r="AMB36" s="49"/>
      <c r="AMC36" s="49"/>
      <c r="AMD36" s="49"/>
      <c r="AME36" s="49"/>
      <c r="AMF36" s="49"/>
      <c r="AMG36" s="49"/>
      <c r="AMH36" s="49"/>
      <c r="AMI36" s="49"/>
      <c r="AMJ36" s="49"/>
    </row>
    <row r="37" spans="1:1024" ht="396.75" customHeight="1" x14ac:dyDescent="0.25">
      <c r="A37" s="41" t="s">
        <v>310</v>
      </c>
      <c r="B37" s="42" t="s">
        <v>303</v>
      </c>
      <c r="C37" s="41" t="s">
        <v>304</v>
      </c>
      <c r="D37" s="42" t="s">
        <v>305</v>
      </c>
      <c r="E37" s="41" t="s">
        <v>306</v>
      </c>
      <c r="F37" s="55" t="s">
        <v>307</v>
      </c>
      <c r="G37" s="51" t="s">
        <v>308</v>
      </c>
      <c r="H37" s="52" t="s">
        <v>12</v>
      </c>
      <c r="I37" s="53" t="s">
        <v>13</v>
      </c>
      <c r="J37" s="47" t="s">
        <v>289</v>
      </c>
      <c r="K37" s="48" t="s">
        <v>290</v>
      </c>
      <c r="L37" s="47" t="s">
        <v>309</v>
      </c>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c r="IV37" s="49"/>
      <c r="IW37" s="49"/>
      <c r="IX37" s="49"/>
      <c r="IY37" s="49"/>
      <c r="IZ37" s="49"/>
      <c r="JA37" s="49"/>
      <c r="JB37" s="49"/>
      <c r="JC37" s="49"/>
      <c r="JD37" s="49"/>
      <c r="JE37" s="49"/>
      <c r="JF37" s="49"/>
      <c r="JG37" s="49"/>
      <c r="JH37" s="49"/>
      <c r="JI37" s="49"/>
      <c r="JJ37" s="49"/>
      <c r="JK37" s="49"/>
      <c r="JL37" s="49"/>
      <c r="JM37" s="49"/>
      <c r="JN37" s="49"/>
      <c r="JO37" s="49"/>
      <c r="JP37" s="49"/>
      <c r="JQ37" s="49"/>
      <c r="JR37" s="49"/>
      <c r="JS37" s="49"/>
      <c r="JT37" s="49"/>
      <c r="JU37" s="49"/>
      <c r="JV37" s="49"/>
      <c r="JW37" s="49"/>
      <c r="JX37" s="49"/>
      <c r="JY37" s="49"/>
      <c r="JZ37" s="49"/>
      <c r="KA37" s="49"/>
      <c r="KB37" s="49"/>
      <c r="KC37" s="49"/>
      <c r="KD37" s="49"/>
      <c r="KE37" s="49"/>
      <c r="KF37" s="49"/>
      <c r="KG37" s="49"/>
      <c r="KH37" s="49"/>
      <c r="KI37" s="49"/>
      <c r="KJ37" s="49"/>
      <c r="KK37" s="49"/>
      <c r="KL37" s="49"/>
      <c r="KM37" s="49"/>
      <c r="KN37" s="49"/>
      <c r="KO37" s="49"/>
      <c r="KP37" s="49"/>
      <c r="KQ37" s="49"/>
      <c r="KR37" s="49"/>
      <c r="KS37" s="49"/>
      <c r="KT37" s="49"/>
      <c r="KU37" s="49"/>
      <c r="KV37" s="49"/>
      <c r="KW37" s="49"/>
      <c r="KX37" s="49"/>
      <c r="KY37" s="49"/>
      <c r="KZ37" s="49"/>
      <c r="LA37" s="49"/>
      <c r="LB37" s="49"/>
      <c r="LC37" s="49"/>
      <c r="LD37" s="49"/>
      <c r="LE37" s="49"/>
      <c r="LF37" s="49"/>
      <c r="LG37" s="49"/>
      <c r="LH37" s="49"/>
      <c r="LI37" s="49"/>
      <c r="LJ37" s="49"/>
      <c r="LK37" s="49"/>
      <c r="LL37" s="49"/>
      <c r="LM37" s="49"/>
      <c r="LN37" s="49"/>
      <c r="LO37" s="49"/>
      <c r="LP37" s="49"/>
      <c r="LQ37" s="49"/>
      <c r="LR37" s="49"/>
      <c r="LS37" s="49"/>
      <c r="LT37" s="49"/>
      <c r="LU37" s="49"/>
      <c r="LV37" s="49"/>
      <c r="LW37" s="49"/>
      <c r="LX37" s="49"/>
      <c r="LY37" s="49"/>
      <c r="LZ37" s="49"/>
      <c r="MA37" s="49"/>
      <c r="MB37" s="49"/>
      <c r="MC37" s="49"/>
      <c r="MD37" s="49"/>
      <c r="ME37" s="49"/>
      <c r="MF37" s="49"/>
      <c r="MG37" s="49"/>
      <c r="MH37" s="49"/>
      <c r="MI37" s="49"/>
      <c r="MJ37" s="49"/>
      <c r="MK37" s="49"/>
      <c r="ML37" s="49"/>
      <c r="MM37" s="49"/>
      <c r="MN37" s="49"/>
      <c r="MO37" s="49"/>
      <c r="MP37" s="49"/>
      <c r="MQ37" s="49"/>
      <c r="MR37" s="49"/>
      <c r="MS37" s="49"/>
      <c r="MT37" s="49"/>
      <c r="MU37" s="49"/>
      <c r="MV37" s="49"/>
      <c r="MW37" s="49"/>
      <c r="MX37" s="49"/>
      <c r="MY37" s="49"/>
      <c r="MZ37" s="49"/>
      <c r="NA37" s="49"/>
      <c r="NB37" s="49"/>
      <c r="NC37" s="49"/>
      <c r="ND37" s="49"/>
      <c r="NE37" s="49"/>
      <c r="NF37" s="49"/>
      <c r="NG37" s="49"/>
      <c r="NH37" s="49"/>
      <c r="NI37" s="49"/>
      <c r="NJ37" s="49"/>
      <c r="NK37" s="49"/>
      <c r="NL37" s="49"/>
      <c r="NM37" s="49"/>
      <c r="NN37" s="49"/>
      <c r="NO37" s="49"/>
      <c r="NP37" s="49"/>
      <c r="NQ37" s="49"/>
      <c r="NR37" s="49"/>
      <c r="NS37" s="49"/>
      <c r="NT37" s="49"/>
      <c r="NU37" s="49"/>
      <c r="NV37" s="49"/>
      <c r="NW37" s="49"/>
      <c r="NX37" s="49"/>
      <c r="NY37" s="49"/>
      <c r="NZ37" s="49"/>
      <c r="OA37" s="49"/>
      <c r="OB37" s="49"/>
      <c r="OC37" s="49"/>
      <c r="OD37" s="49"/>
      <c r="OE37" s="49"/>
      <c r="OF37" s="49"/>
      <c r="OG37" s="49"/>
      <c r="OH37" s="49"/>
      <c r="OI37" s="49"/>
      <c r="OJ37" s="49"/>
      <c r="OK37" s="49"/>
      <c r="OL37" s="49"/>
      <c r="OM37" s="49"/>
      <c r="ON37" s="49"/>
      <c r="OO37" s="49"/>
      <c r="OP37" s="49"/>
      <c r="OQ37" s="49"/>
      <c r="OR37" s="49"/>
      <c r="OS37" s="49"/>
      <c r="OT37" s="49"/>
      <c r="OU37" s="49"/>
      <c r="OV37" s="49"/>
      <c r="OW37" s="49"/>
      <c r="OX37" s="49"/>
      <c r="OY37" s="49"/>
      <c r="OZ37" s="49"/>
      <c r="PA37" s="49"/>
      <c r="PB37" s="49"/>
      <c r="PC37" s="49"/>
      <c r="PD37" s="49"/>
      <c r="PE37" s="49"/>
      <c r="PF37" s="49"/>
      <c r="PG37" s="49"/>
      <c r="PH37" s="49"/>
      <c r="PI37" s="49"/>
      <c r="PJ37" s="49"/>
      <c r="PK37" s="49"/>
      <c r="PL37" s="49"/>
      <c r="PM37" s="49"/>
      <c r="PN37" s="49"/>
      <c r="PO37" s="49"/>
      <c r="PP37" s="49"/>
      <c r="PQ37" s="49"/>
      <c r="PR37" s="49"/>
      <c r="PS37" s="49"/>
      <c r="PT37" s="49"/>
      <c r="PU37" s="49"/>
      <c r="PV37" s="49"/>
      <c r="PW37" s="49"/>
      <c r="PX37" s="49"/>
      <c r="PY37" s="49"/>
      <c r="PZ37" s="49"/>
      <c r="QA37" s="49"/>
      <c r="QB37" s="49"/>
      <c r="QC37" s="49"/>
      <c r="QD37" s="49"/>
      <c r="QE37" s="49"/>
      <c r="QF37" s="49"/>
      <c r="QG37" s="49"/>
      <c r="QH37" s="49"/>
      <c r="QI37" s="49"/>
      <c r="QJ37" s="49"/>
      <c r="QK37" s="49"/>
      <c r="QL37" s="49"/>
      <c r="QM37" s="49"/>
      <c r="QN37" s="49"/>
      <c r="QO37" s="49"/>
      <c r="QP37" s="49"/>
      <c r="QQ37" s="49"/>
      <c r="QR37" s="49"/>
      <c r="QS37" s="49"/>
      <c r="QT37" s="49"/>
      <c r="QU37" s="49"/>
      <c r="QV37" s="49"/>
      <c r="QW37" s="49"/>
      <c r="QX37" s="49"/>
      <c r="QY37" s="49"/>
      <c r="QZ37" s="49"/>
      <c r="RA37" s="49"/>
      <c r="RB37" s="49"/>
      <c r="RC37" s="49"/>
      <c r="RD37" s="49"/>
      <c r="RE37" s="49"/>
      <c r="RF37" s="49"/>
      <c r="RG37" s="49"/>
      <c r="RH37" s="49"/>
      <c r="RI37" s="49"/>
      <c r="RJ37" s="49"/>
      <c r="RK37" s="49"/>
      <c r="RL37" s="49"/>
      <c r="RM37" s="49"/>
      <c r="RN37" s="49"/>
      <c r="RO37" s="49"/>
      <c r="RP37" s="49"/>
      <c r="RQ37" s="49"/>
      <c r="RR37" s="49"/>
      <c r="RS37" s="49"/>
      <c r="RT37" s="49"/>
      <c r="RU37" s="49"/>
      <c r="RV37" s="49"/>
      <c r="RW37" s="49"/>
      <c r="RX37" s="49"/>
      <c r="RY37" s="49"/>
      <c r="RZ37" s="49"/>
      <c r="SA37" s="49"/>
      <c r="SB37" s="49"/>
      <c r="SC37" s="49"/>
      <c r="SD37" s="49"/>
      <c r="SE37" s="49"/>
      <c r="SF37" s="49"/>
      <c r="SG37" s="49"/>
      <c r="SH37" s="49"/>
      <c r="SI37" s="49"/>
      <c r="SJ37" s="49"/>
      <c r="SK37" s="49"/>
      <c r="SL37" s="49"/>
      <c r="SM37" s="49"/>
      <c r="SN37" s="49"/>
      <c r="SO37" s="49"/>
      <c r="SP37" s="49"/>
      <c r="SQ37" s="49"/>
      <c r="SR37" s="49"/>
      <c r="SS37" s="49"/>
      <c r="ST37" s="49"/>
      <c r="SU37" s="49"/>
      <c r="SV37" s="49"/>
      <c r="SW37" s="49"/>
      <c r="SX37" s="49"/>
      <c r="SY37" s="49"/>
      <c r="SZ37" s="49"/>
      <c r="TA37" s="49"/>
      <c r="TB37" s="49"/>
      <c r="TC37" s="49"/>
      <c r="TD37" s="49"/>
      <c r="TE37" s="49"/>
      <c r="TF37" s="49"/>
      <c r="TG37" s="49"/>
      <c r="TH37" s="49"/>
      <c r="TI37" s="49"/>
      <c r="TJ37" s="49"/>
      <c r="TK37" s="49"/>
      <c r="TL37" s="49"/>
      <c r="TM37" s="49"/>
      <c r="TN37" s="49"/>
      <c r="TO37" s="49"/>
      <c r="TP37" s="49"/>
      <c r="TQ37" s="49"/>
      <c r="TR37" s="49"/>
      <c r="TS37" s="49"/>
      <c r="TT37" s="49"/>
      <c r="TU37" s="49"/>
      <c r="TV37" s="49"/>
      <c r="TW37" s="49"/>
      <c r="TX37" s="49"/>
      <c r="TY37" s="49"/>
      <c r="TZ37" s="49"/>
      <c r="UA37" s="49"/>
      <c r="UB37" s="49"/>
      <c r="UC37" s="49"/>
      <c r="UD37" s="49"/>
      <c r="UE37" s="49"/>
      <c r="UF37" s="49"/>
      <c r="UG37" s="49"/>
      <c r="UH37" s="49"/>
      <c r="UI37" s="49"/>
      <c r="UJ37" s="49"/>
      <c r="UK37" s="49"/>
      <c r="UL37" s="49"/>
      <c r="UM37" s="49"/>
      <c r="UN37" s="49"/>
      <c r="UO37" s="49"/>
      <c r="UP37" s="49"/>
      <c r="UQ37" s="49"/>
      <c r="UR37" s="49"/>
      <c r="US37" s="49"/>
      <c r="UT37" s="49"/>
      <c r="UU37" s="49"/>
      <c r="UV37" s="49"/>
      <c r="UW37" s="49"/>
      <c r="UX37" s="49"/>
      <c r="UY37" s="49"/>
      <c r="UZ37" s="49"/>
      <c r="VA37" s="49"/>
      <c r="VB37" s="49"/>
      <c r="VC37" s="49"/>
      <c r="VD37" s="49"/>
      <c r="VE37" s="49"/>
      <c r="VF37" s="49"/>
      <c r="VG37" s="49"/>
      <c r="VH37" s="49"/>
      <c r="VI37" s="49"/>
      <c r="VJ37" s="49"/>
      <c r="VK37" s="49"/>
      <c r="VL37" s="49"/>
      <c r="VM37" s="49"/>
      <c r="VN37" s="49"/>
      <c r="VO37" s="49"/>
      <c r="VP37" s="49"/>
      <c r="VQ37" s="49"/>
      <c r="VR37" s="49"/>
      <c r="VS37" s="49"/>
      <c r="VT37" s="49"/>
      <c r="VU37" s="49"/>
      <c r="VV37" s="49"/>
      <c r="VW37" s="49"/>
      <c r="VX37" s="49"/>
      <c r="VY37" s="49"/>
      <c r="VZ37" s="49"/>
      <c r="WA37" s="49"/>
      <c r="WB37" s="49"/>
      <c r="WC37" s="49"/>
      <c r="WD37" s="49"/>
      <c r="WE37" s="49"/>
      <c r="WF37" s="49"/>
      <c r="WG37" s="49"/>
      <c r="WH37" s="49"/>
      <c r="WI37" s="49"/>
      <c r="WJ37" s="49"/>
      <c r="WK37" s="49"/>
      <c r="WL37" s="49"/>
      <c r="WM37" s="49"/>
      <c r="WN37" s="49"/>
      <c r="WO37" s="49"/>
      <c r="WP37" s="49"/>
      <c r="WQ37" s="49"/>
      <c r="WR37" s="49"/>
      <c r="WS37" s="49"/>
      <c r="WT37" s="49"/>
      <c r="WU37" s="49"/>
      <c r="WV37" s="49"/>
      <c r="WW37" s="49"/>
      <c r="WX37" s="49"/>
      <c r="WY37" s="49"/>
      <c r="WZ37" s="49"/>
      <c r="XA37" s="49"/>
      <c r="XB37" s="49"/>
      <c r="XC37" s="49"/>
      <c r="XD37" s="49"/>
      <c r="XE37" s="49"/>
      <c r="XF37" s="49"/>
      <c r="XG37" s="49"/>
      <c r="XH37" s="49"/>
      <c r="XI37" s="49"/>
      <c r="XJ37" s="49"/>
      <c r="XK37" s="49"/>
      <c r="XL37" s="49"/>
      <c r="XM37" s="49"/>
      <c r="XN37" s="49"/>
      <c r="XO37" s="49"/>
      <c r="XP37" s="49"/>
      <c r="XQ37" s="49"/>
      <c r="XR37" s="49"/>
      <c r="XS37" s="49"/>
      <c r="XT37" s="49"/>
      <c r="XU37" s="49"/>
      <c r="XV37" s="49"/>
      <c r="XW37" s="49"/>
      <c r="XX37" s="49"/>
      <c r="XY37" s="49"/>
      <c r="XZ37" s="49"/>
      <c r="YA37" s="49"/>
      <c r="YB37" s="49"/>
      <c r="YC37" s="49"/>
      <c r="YD37" s="49"/>
      <c r="YE37" s="49"/>
      <c r="YF37" s="49"/>
      <c r="YG37" s="49"/>
      <c r="YH37" s="49"/>
      <c r="YI37" s="49"/>
      <c r="YJ37" s="49"/>
      <c r="YK37" s="49"/>
      <c r="YL37" s="49"/>
      <c r="YM37" s="49"/>
      <c r="YN37" s="49"/>
      <c r="YO37" s="49"/>
      <c r="YP37" s="49"/>
      <c r="YQ37" s="49"/>
      <c r="YR37" s="49"/>
      <c r="YS37" s="49"/>
      <c r="YT37" s="49"/>
      <c r="YU37" s="49"/>
      <c r="YV37" s="49"/>
      <c r="YW37" s="49"/>
      <c r="YX37" s="49"/>
      <c r="YY37" s="49"/>
      <c r="YZ37" s="49"/>
      <c r="ZA37" s="49"/>
      <c r="ZB37" s="49"/>
      <c r="ZC37" s="49"/>
      <c r="ZD37" s="49"/>
      <c r="ZE37" s="49"/>
      <c r="ZF37" s="49"/>
      <c r="ZG37" s="49"/>
      <c r="ZH37" s="49"/>
      <c r="ZI37" s="49"/>
      <c r="ZJ37" s="49"/>
      <c r="ZK37" s="49"/>
      <c r="ZL37" s="49"/>
      <c r="ZM37" s="49"/>
      <c r="ZN37" s="49"/>
      <c r="ZO37" s="49"/>
      <c r="ZP37" s="49"/>
      <c r="ZQ37" s="49"/>
      <c r="ZR37" s="49"/>
      <c r="ZS37" s="49"/>
      <c r="ZT37" s="49"/>
      <c r="ZU37" s="49"/>
      <c r="ZV37" s="49"/>
      <c r="ZW37" s="49"/>
      <c r="ZX37" s="49"/>
      <c r="ZY37" s="49"/>
      <c r="ZZ37" s="49"/>
      <c r="AAA37" s="49"/>
      <c r="AAB37" s="49"/>
      <c r="AAC37" s="49"/>
      <c r="AAD37" s="49"/>
      <c r="AAE37" s="49"/>
      <c r="AAF37" s="49"/>
      <c r="AAG37" s="49"/>
      <c r="AAH37" s="49"/>
      <c r="AAI37" s="49"/>
      <c r="AAJ37" s="49"/>
      <c r="AAK37" s="49"/>
      <c r="AAL37" s="49"/>
      <c r="AAM37" s="49"/>
      <c r="AAN37" s="49"/>
      <c r="AAO37" s="49"/>
      <c r="AAP37" s="49"/>
      <c r="AAQ37" s="49"/>
      <c r="AAR37" s="49"/>
      <c r="AAS37" s="49"/>
      <c r="AAT37" s="49"/>
      <c r="AAU37" s="49"/>
      <c r="AAV37" s="49"/>
      <c r="AAW37" s="49"/>
      <c r="AAX37" s="49"/>
      <c r="AAY37" s="49"/>
      <c r="AAZ37" s="49"/>
      <c r="ABA37" s="49"/>
      <c r="ABB37" s="49"/>
      <c r="ABC37" s="49"/>
      <c r="ABD37" s="49"/>
      <c r="ABE37" s="49"/>
      <c r="ABF37" s="49"/>
      <c r="ABG37" s="49"/>
      <c r="ABH37" s="49"/>
      <c r="ABI37" s="49"/>
      <c r="ABJ37" s="49"/>
      <c r="ABK37" s="49"/>
      <c r="ABL37" s="49"/>
      <c r="ABM37" s="49"/>
      <c r="ABN37" s="49"/>
      <c r="ABO37" s="49"/>
      <c r="ABP37" s="49"/>
      <c r="ABQ37" s="49"/>
      <c r="ABR37" s="49"/>
      <c r="ABS37" s="49"/>
      <c r="ABT37" s="49"/>
      <c r="ABU37" s="49"/>
      <c r="ABV37" s="49"/>
      <c r="ABW37" s="49"/>
      <c r="ABX37" s="49"/>
      <c r="ABY37" s="49"/>
      <c r="ABZ37" s="49"/>
      <c r="ACA37" s="49"/>
      <c r="ACB37" s="49"/>
      <c r="ACC37" s="49"/>
      <c r="ACD37" s="49"/>
      <c r="ACE37" s="49"/>
      <c r="ACF37" s="49"/>
      <c r="ACG37" s="49"/>
      <c r="ACH37" s="49"/>
      <c r="ACI37" s="49"/>
      <c r="ACJ37" s="49"/>
      <c r="ACK37" s="49"/>
      <c r="ACL37" s="49"/>
      <c r="ACM37" s="49"/>
      <c r="ACN37" s="49"/>
      <c r="ACO37" s="49"/>
      <c r="ACP37" s="49"/>
      <c r="ACQ37" s="49"/>
      <c r="ACR37" s="49"/>
      <c r="ACS37" s="49"/>
      <c r="ACT37" s="49"/>
      <c r="ACU37" s="49"/>
      <c r="ACV37" s="49"/>
      <c r="ACW37" s="49"/>
      <c r="ACX37" s="49"/>
      <c r="ACY37" s="49"/>
      <c r="ACZ37" s="49"/>
      <c r="ADA37" s="49"/>
      <c r="ADB37" s="49"/>
      <c r="ADC37" s="49"/>
      <c r="ADD37" s="49"/>
      <c r="ADE37" s="49"/>
      <c r="ADF37" s="49"/>
      <c r="ADG37" s="49"/>
      <c r="ADH37" s="49"/>
      <c r="ADI37" s="49"/>
      <c r="ADJ37" s="49"/>
      <c r="ADK37" s="49"/>
      <c r="ADL37" s="49"/>
      <c r="ADM37" s="49"/>
      <c r="ADN37" s="49"/>
      <c r="ADO37" s="49"/>
      <c r="ADP37" s="49"/>
      <c r="ADQ37" s="49"/>
      <c r="ADR37" s="49"/>
      <c r="ADS37" s="49"/>
      <c r="ADT37" s="49"/>
      <c r="ADU37" s="49"/>
      <c r="ADV37" s="49"/>
      <c r="ADW37" s="49"/>
      <c r="ADX37" s="49"/>
      <c r="ADY37" s="49"/>
      <c r="ADZ37" s="49"/>
      <c r="AEA37" s="49"/>
      <c r="AEB37" s="49"/>
      <c r="AEC37" s="49"/>
      <c r="AED37" s="49"/>
      <c r="AEE37" s="49"/>
      <c r="AEF37" s="49"/>
      <c r="AEG37" s="49"/>
      <c r="AEH37" s="49"/>
      <c r="AEI37" s="49"/>
      <c r="AEJ37" s="49"/>
      <c r="AEK37" s="49"/>
      <c r="AEL37" s="49"/>
      <c r="AEM37" s="49"/>
      <c r="AEN37" s="49"/>
      <c r="AEO37" s="49"/>
      <c r="AEP37" s="49"/>
      <c r="AEQ37" s="49"/>
      <c r="AER37" s="49"/>
      <c r="AES37" s="49"/>
      <c r="AET37" s="49"/>
      <c r="AEU37" s="49"/>
      <c r="AEV37" s="49"/>
      <c r="AEW37" s="49"/>
      <c r="AEX37" s="49"/>
      <c r="AEY37" s="49"/>
      <c r="AEZ37" s="49"/>
      <c r="AFA37" s="49"/>
      <c r="AFB37" s="49"/>
      <c r="AFC37" s="49"/>
      <c r="AFD37" s="49"/>
      <c r="AFE37" s="49"/>
      <c r="AFF37" s="49"/>
      <c r="AFG37" s="49"/>
      <c r="AFH37" s="49"/>
      <c r="AFI37" s="49"/>
      <c r="AFJ37" s="49"/>
      <c r="AFK37" s="49"/>
      <c r="AFL37" s="49"/>
      <c r="AFM37" s="49"/>
      <c r="AFN37" s="49"/>
      <c r="AFO37" s="49"/>
      <c r="AFP37" s="49"/>
      <c r="AFQ37" s="49"/>
      <c r="AFR37" s="49"/>
      <c r="AFS37" s="49"/>
      <c r="AFT37" s="49"/>
      <c r="AFU37" s="49"/>
      <c r="AFV37" s="49"/>
      <c r="AFW37" s="49"/>
      <c r="AFX37" s="49"/>
      <c r="AFY37" s="49"/>
      <c r="AFZ37" s="49"/>
      <c r="AGA37" s="49"/>
      <c r="AGB37" s="49"/>
      <c r="AGC37" s="49"/>
      <c r="AGD37" s="49"/>
      <c r="AGE37" s="49"/>
      <c r="AGF37" s="49"/>
      <c r="AGG37" s="49"/>
      <c r="AGH37" s="49"/>
      <c r="AGI37" s="49"/>
      <c r="AGJ37" s="49"/>
      <c r="AGK37" s="49"/>
      <c r="AGL37" s="49"/>
      <c r="AGM37" s="49"/>
      <c r="AGN37" s="49"/>
      <c r="AGO37" s="49"/>
      <c r="AGP37" s="49"/>
      <c r="AGQ37" s="49"/>
      <c r="AGR37" s="49"/>
      <c r="AGS37" s="49"/>
      <c r="AGT37" s="49"/>
      <c r="AGU37" s="49"/>
      <c r="AGV37" s="49"/>
      <c r="AGW37" s="49"/>
      <c r="AGX37" s="49"/>
      <c r="AGY37" s="49"/>
      <c r="AGZ37" s="49"/>
      <c r="AHA37" s="49"/>
      <c r="AHB37" s="49"/>
      <c r="AHC37" s="49"/>
      <c r="AHD37" s="49"/>
      <c r="AHE37" s="49"/>
      <c r="AHF37" s="49"/>
      <c r="AHG37" s="49"/>
      <c r="AHH37" s="49"/>
      <c r="AHI37" s="49"/>
      <c r="AHJ37" s="49"/>
      <c r="AHK37" s="49"/>
      <c r="AHL37" s="49"/>
      <c r="AHM37" s="49"/>
      <c r="AHN37" s="49"/>
      <c r="AHO37" s="49"/>
      <c r="AHP37" s="49"/>
      <c r="AHQ37" s="49"/>
      <c r="AHR37" s="49"/>
      <c r="AHS37" s="49"/>
      <c r="AHT37" s="49"/>
      <c r="AHU37" s="49"/>
      <c r="AHV37" s="49"/>
      <c r="AHW37" s="49"/>
      <c r="AHX37" s="49"/>
      <c r="AHY37" s="49"/>
      <c r="AHZ37" s="49"/>
      <c r="AIA37" s="49"/>
      <c r="AIB37" s="49"/>
      <c r="AIC37" s="49"/>
      <c r="AID37" s="49"/>
      <c r="AIE37" s="49"/>
      <c r="AIF37" s="49"/>
      <c r="AIG37" s="49"/>
      <c r="AIH37" s="49"/>
      <c r="AII37" s="49"/>
      <c r="AIJ37" s="49"/>
      <c r="AIK37" s="49"/>
      <c r="AIL37" s="49"/>
      <c r="AIM37" s="49"/>
      <c r="AIN37" s="49"/>
      <c r="AIO37" s="49"/>
      <c r="AIP37" s="49"/>
      <c r="AIQ37" s="49"/>
      <c r="AIR37" s="49"/>
      <c r="AIS37" s="49"/>
      <c r="AIT37" s="49"/>
      <c r="AIU37" s="49"/>
      <c r="AIV37" s="49"/>
      <c r="AIW37" s="49"/>
      <c r="AIX37" s="49"/>
      <c r="AIY37" s="49"/>
      <c r="AIZ37" s="49"/>
      <c r="AJA37" s="49"/>
      <c r="AJB37" s="49"/>
      <c r="AJC37" s="49"/>
      <c r="AJD37" s="49"/>
      <c r="AJE37" s="49"/>
      <c r="AJF37" s="49"/>
      <c r="AJG37" s="49"/>
      <c r="AJH37" s="49"/>
      <c r="AJI37" s="49"/>
      <c r="AJJ37" s="49"/>
      <c r="AJK37" s="49"/>
      <c r="AJL37" s="49"/>
      <c r="AJM37" s="49"/>
      <c r="AJN37" s="49"/>
      <c r="AJO37" s="49"/>
      <c r="AJP37" s="49"/>
      <c r="AJQ37" s="49"/>
      <c r="AJR37" s="49"/>
      <c r="AJS37" s="49"/>
      <c r="AJT37" s="49"/>
      <c r="AJU37" s="49"/>
      <c r="AJV37" s="49"/>
      <c r="AJW37" s="49"/>
      <c r="AJX37" s="49"/>
      <c r="AJY37" s="49"/>
      <c r="AJZ37" s="49"/>
      <c r="AKA37" s="49"/>
      <c r="AKB37" s="49"/>
      <c r="AKC37" s="49"/>
      <c r="AKD37" s="49"/>
      <c r="AKE37" s="49"/>
      <c r="AKF37" s="49"/>
      <c r="AKG37" s="49"/>
      <c r="AKH37" s="49"/>
      <c r="AKI37" s="49"/>
      <c r="AKJ37" s="49"/>
      <c r="AKK37" s="49"/>
      <c r="AKL37" s="49"/>
      <c r="AKM37" s="49"/>
      <c r="AKN37" s="49"/>
      <c r="AKO37" s="49"/>
      <c r="AKP37" s="49"/>
      <c r="AKQ37" s="49"/>
      <c r="AKR37" s="49"/>
      <c r="AKS37" s="49"/>
      <c r="AKT37" s="49"/>
      <c r="AKU37" s="49"/>
      <c r="AKV37" s="49"/>
      <c r="AKW37" s="49"/>
      <c r="AKX37" s="49"/>
      <c r="AKY37" s="49"/>
      <c r="AKZ37" s="49"/>
      <c r="ALA37" s="49"/>
      <c r="ALB37" s="49"/>
      <c r="ALC37" s="49"/>
      <c r="ALD37" s="49"/>
      <c r="ALE37" s="49"/>
      <c r="ALF37" s="49"/>
      <c r="ALG37" s="49"/>
      <c r="ALH37" s="49"/>
      <c r="ALI37" s="49"/>
      <c r="ALJ37" s="49"/>
      <c r="ALK37" s="49"/>
      <c r="ALL37" s="49"/>
      <c r="ALM37" s="49"/>
      <c r="ALN37" s="49"/>
      <c r="ALO37" s="49"/>
      <c r="ALP37" s="49"/>
      <c r="ALQ37" s="49"/>
      <c r="ALR37" s="49"/>
      <c r="ALS37" s="49"/>
      <c r="ALT37" s="49"/>
      <c r="ALU37" s="49"/>
      <c r="ALV37" s="49"/>
      <c r="ALW37" s="49"/>
      <c r="ALX37" s="49"/>
      <c r="ALY37" s="49"/>
      <c r="ALZ37" s="49"/>
      <c r="AMA37" s="49"/>
      <c r="AMB37" s="49"/>
      <c r="AMC37" s="49"/>
      <c r="AMD37" s="49"/>
      <c r="AME37" s="49"/>
      <c r="AMF37" s="49"/>
      <c r="AMG37" s="49"/>
      <c r="AMH37" s="49"/>
      <c r="AMI37" s="49"/>
      <c r="AMJ37" s="49"/>
    </row>
    <row r="38" spans="1:1024" ht="396.75" customHeight="1" x14ac:dyDescent="0.25">
      <c r="A38" s="41" t="s">
        <v>311</v>
      </c>
      <c r="B38" s="42" t="s">
        <v>312</v>
      </c>
      <c r="C38" s="41"/>
      <c r="D38" s="42" t="s">
        <v>313</v>
      </c>
      <c r="E38" s="41" t="s">
        <v>314</v>
      </c>
      <c r="F38" s="57" t="s">
        <v>315</v>
      </c>
      <c r="G38" s="30" t="s">
        <v>316</v>
      </c>
      <c r="H38" s="52" t="s">
        <v>12</v>
      </c>
      <c r="I38" s="53" t="s">
        <v>13</v>
      </c>
      <c r="J38" s="47" t="s">
        <v>289</v>
      </c>
      <c r="K38" s="48" t="s">
        <v>290</v>
      </c>
      <c r="L38" s="47" t="s">
        <v>291</v>
      </c>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c r="IU38" s="49"/>
      <c r="IV38" s="49"/>
      <c r="IW38" s="49"/>
      <c r="IX38" s="49"/>
      <c r="IY38" s="49"/>
      <c r="IZ38" s="49"/>
      <c r="JA38" s="49"/>
      <c r="JB38" s="49"/>
      <c r="JC38" s="49"/>
      <c r="JD38" s="49"/>
      <c r="JE38" s="49"/>
      <c r="JF38" s="49"/>
      <c r="JG38" s="49"/>
      <c r="JH38" s="49"/>
      <c r="JI38" s="49"/>
      <c r="JJ38" s="49"/>
      <c r="JK38" s="49"/>
      <c r="JL38" s="49"/>
      <c r="JM38" s="49"/>
      <c r="JN38" s="49"/>
      <c r="JO38" s="49"/>
      <c r="JP38" s="49"/>
      <c r="JQ38" s="49"/>
      <c r="JR38" s="49"/>
      <c r="JS38" s="49"/>
      <c r="JT38" s="49"/>
      <c r="JU38" s="49"/>
      <c r="JV38" s="49"/>
      <c r="JW38" s="49"/>
      <c r="JX38" s="49"/>
      <c r="JY38" s="49"/>
      <c r="JZ38" s="49"/>
      <c r="KA38" s="49"/>
      <c r="KB38" s="49"/>
      <c r="KC38" s="49"/>
      <c r="KD38" s="49"/>
      <c r="KE38" s="49"/>
      <c r="KF38" s="49"/>
      <c r="KG38" s="49"/>
      <c r="KH38" s="49"/>
      <c r="KI38" s="49"/>
      <c r="KJ38" s="49"/>
      <c r="KK38" s="49"/>
      <c r="KL38" s="49"/>
      <c r="KM38" s="49"/>
      <c r="KN38" s="49"/>
      <c r="KO38" s="49"/>
      <c r="KP38" s="49"/>
      <c r="KQ38" s="49"/>
      <c r="KR38" s="49"/>
      <c r="KS38" s="49"/>
      <c r="KT38" s="49"/>
      <c r="KU38" s="49"/>
      <c r="KV38" s="49"/>
      <c r="KW38" s="49"/>
      <c r="KX38" s="49"/>
      <c r="KY38" s="49"/>
      <c r="KZ38" s="49"/>
      <c r="LA38" s="49"/>
      <c r="LB38" s="49"/>
      <c r="LC38" s="49"/>
      <c r="LD38" s="49"/>
      <c r="LE38" s="49"/>
      <c r="LF38" s="49"/>
      <c r="LG38" s="49"/>
      <c r="LH38" s="49"/>
      <c r="LI38" s="49"/>
      <c r="LJ38" s="49"/>
      <c r="LK38" s="49"/>
      <c r="LL38" s="49"/>
      <c r="LM38" s="49"/>
      <c r="LN38" s="49"/>
      <c r="LO38" s="49"/>
      <c r="LP38" s="49"/>
      <c r="LQ38" s="49"/>
      <c r="LR38" s="49"/>
      <c r="LS38" s="49"/>
      <c r="LT38" s="49"/>
      <c r="LU38" s="49"/>
      <c r="LV38" s="49"/>
      <c r="LW38" s="49"/>
      <c r="LX38" s="49"/>
      <c r="LY38" s="49"/>
      <c r="LZ38" s="49"/>
      <c r="MA38" s="49"/>
      <c r="MB38" s="49"/>
      <c r="MC38" s="49"/>
      <c r="MD38" s="49"/>
      <c r="ME38" s="49"/>
      <c r="MF38" s="49"/>
      <c r="MG38" s="49"/>
      <c r="MH38" s="49"/>
      <c r="MI38" s="49"/>
      <c r="MJ38" s="49"/>
      <c r="MK38" s="49"/>
      <c r="ML38" s="49"/>
      <c r="MM38" s="49"/>
      <c r="MN38" s="49"/>
      <c r="MO38" s="49"/>
      <c r="MP38" s="49"/>
      <c r="MQ38" s="49"/>
      <c r="MR38" s="49"/>
      <c r="MS38" s="49"/>
      <c r="MT38" s="49"/>
      <c r="MU38" s="49"/>
      <c r="MV38" s="49"/>
      <c r="MW38" s="49"/>
      <c r="MX38" s="49"/>
      <c r="MY38" s="49"/>
      <c r="MZ38" s="49"/>
      <c r="NA38" s="49"/>
      <c r="NB38" s="49"/>
      <c r="NC38" s="49"/>
      <c r="ND38" s="49"/>
      <c r="NE38" s="49"/>
      <c r="NF38" s="49"/>
      <c r="NG38" s="49"/>
      <c r="NH38" s="49"/>
      <c r="NI38" s="49"/>
      <c r="NJ38" s="49"/>
      <c r="NK38" s="49"/>
      <c r="NL38" s="49"/>
      <c r="NM38" s="49"/>
      <c r="NN38" s="49"/>
      <c r="NO38" s="49"/>
      <c r="NP38" s="49"/>
      <c r="NQ38" s="49"/>
      <c r="NR38" s="49"/>
      <c r="NS38" s="49"/>
      <c r="NT38" s="49"/>
      <c r="NU38" s="49"/>
      <c r="NV38" s="49"/>
      <c r="NW38" s="49"/>
      <c r="NX38" s="49"/>
      <c r="NY38" s="49"/>
      <c r="NZ38" s="49"/>
      <c r="OA38" s="49"/>
      <c r="OB38" s="49"/>
      <c r="OC38" s="49"/>
      <c r="OD38" s="49"/>
      <c r="OE38" s="49"/>
      <c r="OF38" s="49"/>
      <c r="OG38" s="49"/>
      <c r="OH38" s="49"/>
      <c r="OI38" s="49"/>
      <c r="OJ38" s="49"/>
      <c r="OK38" s="49"/>
      <c r="OL38" s="49"/>
      <c r="OM38" s="49"/>
      <c r="ON38" s="49"/>
      <c r="OO38" s="49"/>
      <c r="OP38" s="49"/>
      <c r="OQ38" s="49"/>
      <c r="OR38" s="49"/>
      <c r="OS38" s="49"/>
      <c r="OT38" s="49"/>
      <c r="OU38" s="49"/>
      <c r="OV38" s="49"/>
      <c r="OW38" s="49"/>
      <c r="OX38" s="49"/>
      <c r="OY38" s="49"/>
      <c r="OZ38" s="49"/>
      <c r="PA38" s="49"/>
      <c r="PB38" s="49"/>
      <c r="PC38" s="49"/>
      <c r="PD38" s="49"/>
      <c r="PE38" s="49"/>
      <c r="PF38" s="49"/>
      <c r="PG38" s="49"/>
      <c r="PH38" s="49"/>
      <c r="PI38" s="49"/>
      <c r="PJ38" s="49"/>
      <c r="PK38" s="49"/>
      <c r="PL38" s="49"/>
      <c r="PM38" s="49"/>
      <c r="PN38" s="49"/>
      <c r="PO38" s="49"/>
      <c r="PP38" s="49"/>
      <c r="PQ38" s="49"/>
      <c r="PR38" s="49"/>
      <c r="PS38" s="49"/>
      <c r="PT38" s="49"/>
      <c r="PU38" s="49"/>
      <c r="PV38" s="49"/>
      <c r="PW38" s="49"/>
      <c r="PX38" s="49"/>
      <c r="PY38" s="49"/>
      <c r="PZ38" s="49"/>
      <c r="QA38" s="49"/>
      <c r="QB38" s="49"/>
      <c r="QC38" s="49"/>
      <c r="QD38" s="49"/>
      <c r="QE38" s="49"/>
      <c r="QF38" s="49"/>
      <c r="QG38" s="49"/>
      <c r="QH38" s="49"/>
      <c r="QI38" s="49"/>
      <c r="QJ38" s="49"/>
      <c r="QK38" s="49"/>
      <c r="QL38" s="49"/>
      <c r="QM38" s="49"/>
      <c r="QN38" s="49"/>
      <c r="QO38" s="49"/>
      <c r="QP38" s="49"/>
      <c r="QQ38" s="49"/>
      <c r="QR38" s="49"/>
      <c r="QS38" s="49"/>
      <c r="QT38" s="49"/>
      <c r="QU38" s="49"/>
      <c r="QV38" s="49"/>
      <c r="QW38" s="49"/>
      <c r="QX38" s="49"/>
      <c r="QY38" s="49"/>
      <c r="QZ38" s="49"/>
      <c r="RA38" s="49"/>
      <c r="RB38" s="49"/>
      <c r="RC38" s="49"/>
      <c r="RD38" s="49"/>
      <c r="RE38" s="49"/>
      <c r="RF38" s="49"/>
      <c r="RG38" s="49"/>
      <c r="RH38" s="49"/>
      <c r="RI38" s="49"/>
      <c r="RJ38" s="49"/>
      <c r="RK38" s="49"/>
      <c r="RL38" s="49"/>
      <c r="RM38" s="49"/>
      <c r="RN38" s="49"/>
      <c r="RO38" s="49"/>
      <c r="RP38" s="49"/>
      <c r="RQ38" s="49"/>
      <c r="RR38" s="49"/>
      <c r="RS38" s="49"/>
      <c r="RT38" s="49"/>
      <c r="RU38" s="49"/>
      <c r="RV38" s="49"/>
      <c r="RW38" s="49"/>
      <c r="RX38" s="49"/>
      <c r="RY38" s="49"/>
      <c r="RZ38" s="49"/>
      <c r="SA38" s="49"/>
      <c r="SB38" s="49"/>
      <c r="SC38" s="49"/>
      <c r="SD38" s="49"/>
      <c r="SE38" s="49"/>
      <c r="SF38" s="49"/>
      <c r="SG38" s="49"/>
      <c r="SH38" s="49"/>
      <c r="SI38" s="49"/>
      <c r="SJ38" s="49"/>
      <c r="SK38" s="49"/>
      <c r="SL38" s="49"/>
      <c r="SM38" s="49"/>
      <c r="SN38" s="49"/>
      <c r="SO38" s="49"/>
      <c r="SP38" s="49"/>
      <c r="SQ38" s="49"/>
      <c r="SR38" s="49"/>
      <c r="SS38" s="49"/>
      <c r="ST38" s="49"/>
      <c r="SU38" s="49"/>
      <c r="SV38" s="49"/>
      <c r="SW38" s="49"/>
      <c r="SX38" s="49"/>
      <c r="SY38" s="49"/>
      <c r="SZ38" s="49"/>
      <c r="TA38" s="49"/>
      <c r="TB38" s="49"/>
      <c r="TC38" s="49"/>
      <c r="TD38" s="49"/>
      <c r="TE38" s="49"/>
      <c r="TF38" s="49"/>
      <c r="TG38" s="49"/>
      <c r="TH38" s="49"/>
      <c r="TI38" s="49"/>
      <c r="TJ38" s="49"/>
      <c r="TK38" s="49"/>
      <c r="TL38" s="49"/>
      <c r="TM38" s="49"/>
      <c r="TN38" s="49"/>
      <c r="TO38" s="49"/>
      <c r="TP38" s="49"/>
      <c r="TQ38" s="49"/>
      <c r="TR38" s="49"/>
      <c r="TS38" s="49"/>
      <c r="TT38" s="49"/>
      <c r="TU38" s="49"/>
      <c r="TV38" s="49"/>
      <c r="TW38" s="49"/>
      <c r="TX38" s="49"/>
      <c r="TY38" s="49"/>
      <c r="TZ38" s="49"/>
      <c r="UA38" s="49"/>
      <c r="UB38" s="49"/>
      <c r="UC38" s="49"/>
      <c r="UD38" s="49"/>
      <c r="UE38" s="49"/>
      <c r="UF38" s="49"/>
      <c r="UG38" s="49"/>
      <c r="UH38" s="49"/>
      <c r="UI38" s="49"/>
      <c r="UJ38" s="49"/>
      <c r="UK38" s="49"/>
      <c r="UL38" s="49"/>
      <c r="UM38" s="49"/>
      <c r="UN38" s="49"/>
      <c r="UO38" s="49"/>
      <c r="UP38" s="49"/>
      <c r="UQ38" s="49"/>
      <c r="UR38" s="49"/>
      <c r="US38" s="49"/>
      <c r="UT38" s="49"/>
      <c r="UU38" s="49"/>
      <c r="UV38" s="49"/>
      <c r="UW38" s="49"/>
      <c r="UX38" s="49"/>
      <c r="UY38" s="49"/>
      <c r="UZ38" s="49"/>
      <c r="VA38" s="49"/>
      <c r="VB38" s="49"/>
      <c r="VC38" s="49"/>
      <c r="VD38" s="49"/>
      <c r="VE38" s="49"/>
      <c r="VF38" s="49"/>
      <c r="VG38" s="49"/>
      <c r="VH38" s="49"/>
      <c r="VI38" s="49"/>
      <c r="VJ38" s="49"/>
      <c r="VK38" s="49"/>
      <c r="VL38" s="49"/>
      <c r="VM38" s="49"/>
      <c r="VN38" s="49"/>
      <c r="VO38" s="49"/>
      <c r="VP38" s="49"/>
      <c r="VQ38" s="49"/>
      <c r="VR38" s="49"/>
      <c r="VS38" s="49"/>
      <c r="VT38" s="49"/>
      <c r="VU38" s="49"/>
      <c r="VV38" s="49"/>
      <c r="VW38" s="49"/>
      <c r="VX38" s="49"/>
      <c r="VY38" s="49"/>
      <c r="VZ38" s="49"/>
      <c r="WA38" s="49"/>
      <c r="WB38" s="49"/>
      <c r="WC38" s="49"/>
      <c r="WD38" s="49"/>
      <c r="WE38" s="49"/>
      <c r="WF38" s="49"/>
      <c r="WG38" s="49"/>
      <c r="WH38" s="49"/>
      <c r="WI38" s="49"/>
      <c r="WJ38" s="49"/>
      <c r="WK38" s="49"/>
      <c r="WL38" s="49"/>
      <c r="WM38" s="49"/>
      <c r="WN38" s="49"/>
      <c r="WO38" s="49"/>
      <c r="WP38" s="49"/>
      <c r="WQ38" s="49"/>
      <c r="WR38" s="49"/>
      <c r="WS38" s="49"/>
      <c r="WT38" s="49"/>
      <c r="WU38" s="49"/>
      <c r="WV38" s="49"/>
      <c r="WW38" s="49"/>
      <c r="WX38" s="49"/>
      <c r="WY38" s="49"/>
      <c r="WZ38" s="49"/>
      <c r="XA38" s="49"/>
      <c r="XB38" s="49"/>
      <c r="XC38" s="49"/>
      <c r="XD38" s="49"/>
      <c r="XE38" s="49"/>
      <c r="XF38" s="49"/>
      <c r="XG38" s="49"/>
      <c r="XH38" s="49"/>
      <c r="XI38" s="49"/>
      <c r="XJ38" s="49"/>
      <c r="XK38" s="49"/>
      <c r="XL38" s="49"/>
      <c r="XM38" s="49"/>
      <c r="XN38" s="49"/>
      <c r="XO38" s="49"/>
      <c r="XP38" s="49"/>
      <c r="XQ38" s="49"/>
      <c r="XR38" s="49"/>
      <c r="XS38" s="49"/>
      <c r="XT38" s="49"/>
      <c r="XU38" s="49"/>
      <c r="XV38" s="49"/>
      <c r="XW38" s="49"/>
      <c r="XX38" s="49"/>
      <c r="XY38" s="49"/>
      <c r="XZ38" s="49"/>
      <c r="YA38" s="49"/>
      <c r="YB38" s="49"/>
      <c r="YC38" s="49"/>
      <c r="YD38" s="49"/>
      <c r="YE38" s="49"/>
      <c r="YF38" s="49"/>
      <c r="YG38" s="49"/>
      <c r="YH38" s="49"/>
      <c r="YI38" s="49"/>
      <c r="YJ38" s="49"/>
      <c r="YK38" s="49"/>
      <c r="YL38" s="49"/>
      <c r="YM38" s="49"/>
      <c r="YN38" s="49"/>
      <c r="YO38" s="49"/>
      <c r="YP38" s="49"/>
      <c r="YQ38" s="49"/>
      <c r="YR38" s="49"/>
      <c r="YS38" s="49"/>
      <c r="YT38" s="49"/>
      <c r="YU38" s="49"/>
      <c r="YV38" s="49"/>
      <c r="YW38" s="49"/>
      <c r="YX38" s="49"/>
      <c r="YY38" s="49"/>
      <c r="YZ38" s="49"/>
      <c r="ZA38" s="49"/>
      <c r="ZB38" s="49"/>
      <c r="ZC38" s="49"/>
      <c r="ZD38" s="49"/>
      <c r="ZE38" s="49"/>
      <c r="ZF38" s="49"/>
      <c r="ZG38" s="49"/>
      <c r="ZH38" s="49"/>
      <c r="ZI38" s="49"/>
      <c r="ZJ38" s="49"/>
      <c r="ZK38" s="49"/>
      <c r="ZL38" s="49"/>
      <c r="ZM38" s="49"/>
      <c r="ZN38" s="49"/>
      <c r="ZO38" s="49"/>
      <c r="ZP38" s="49"/>
      <c r="ZQ38" s="49"/>
      <c r="ZR38" s="49"/>
      <c r="ZS38" s="49"/>
      <c r="ZT38" s="49"/>
      <c r="ZU38" s="49"/>
      <c r="ZV38" s="49"/>
      <c r="ZW38" s="49"/>
      <c r="ZX38" s="49"/>
      <c r="ZY38" s="49"/>
      <c r="ZZ38" s="49"/>
      <c r="AAA38" s="49"/>
      <c r="AAB38" s="49"/>
      <c r="AAC38" s="49"/>
      <c r="AAD38" s="49"/>
      <c r="AAE38" s="49"/>
      <c r="AAF38" s="49"/>
      <c r="AAG38" s="49"/>
      <c r="AAH38" s="49"/>
      <c r="AAI38" s="49"/>
      <c r="AAJ38" s="49"/>
      <c r="AAK38" s="49"/>
      <c r="AAL38" s="49"/>
      <c r="AAM38" s="49"/>
      <c r="AAN38" s="49"/>
      <c r="AAO38" s="49"/>
      <c r="AAP38" s="49"/>
      <c r="AAQ38" s="49"/>
      <c r="AAR38" s="49"/>
      <c r="AAS38" s="49"/>
      <c r="AAT38" s="49"/>
      <c r="AAU38" s="49"/>
      <c r="AAV38" s="49"/>
      <c r="AAW38" s="49"/>
      <c r="AAX38" s="49"/>
      <c r="AAY38" s="49"/>
      <c r="AAZ38" s="49"/>
      <c r="ABA38" s="49"/>
      <c r="ABB38" s="49"/>
      <c r="ABC38" s="49"/>
      <c r="ABD38" s="49"/>
      <c r="ABE38" s="49"/>
      <c r="ABF38" s="49"/>
      <c r="ABG38" s="49"/>
      <c r="ABH38" s="49"/>
      <c r="ABI38" s="49"/>
      <c r="ABJ38" s="49"/>
      <c r="ABK38" s="49"/>
      <c r="ABL38" s="49"/>
      <c r="ABM38" s="49"/>
      <c r="ABN38" s="49"/>
      <c r="ABO38" s="49"/>
      <c r="ABP38" s="49"/>
      <c r="ABQ38" s="49"/>
      <c r="ABR38" s="49"/>
      <c r="ABS38" s="49"/>
      <c r="ABT38" s="49"/>
      <c r="ABU38" s="49"/>
      <c r="ABV38" s="49"/>
      <c r="ABW38" s="49"/>
      <c r="ABX38" s="49"/>
      <c r="ABY38" s="49"/>
      <c r="ABZ38" s="49"/>
      <c r="ACA38" s="49"/>
      <c r="ACB38" s="49"/>
      <c r="ACC38" s="49"/>
      <c r="ACD38" s="49"/>
      <c r="ACE38" s="49"/>
      <c r="ACF38" s="49"/>
      <c r="ACG38" s="49"/>
      <c r="ACH38" s="49"/>
      <c r="ACI38" s="49"/>
      <c r="ACJ38" s="49"/>
      <c r="ACK38" s="49"/>
      <c r="ACL38" s="49"/>
      <c r="ACM38" s="49"/>
      <c r="ACN38" s="49"/>
      <c r="ACO38" s="49"/>
      <c r="ACP38" s="49"/>
      <c r="ACQ38" s="49"/>
      <c r="ACR38" s="49"/>
      <c r="ACS38" s="49"/>
      <c r="ACT38" s="49"/>
      <c r="ACU38" s="49"/>
      <c r="ACV38" s="49"/>
      <c r="ACW38" s="49"/>
      <c r="ACX38" s="49"/>
      <c r="ACY38" s="49"/>
      <c r="ACZ38" s="49"/>
      <c r="ADA38" s="49"/>
      <c r="ADB38" s="49"/>
      <c r="ADC38" s="49"/>
      <c r="ADD38" s="49"/>
      <c r="ADE38" s="49"/>
      <c r="ADF38" s="49"/>
      <c r="ADG38" s="49"/>
      <c r="ADH38" s="49"/>
      <c r="ADI38" s="49"/>
      <c r="ADJ38" s="49"/>
      <c r="ADK38" s="49"/>
      <c r="ADL38" s="49"/>
      <c r="ADM38" s="49"/>
      <c r="ADN38" s="49"/>
      <c r="ADO38" s="49"/>
      <c r="ADP38" s="49"/>
      <c r="ADQ38" s="49"/>
      <c r="ADR38" s="49"/>
      <c r="ADS38" s="49"/>
      <c r="ADT38" s="49"/>
      <c r="ADU38" s="49"/>
      <c r="ADV38" s="49"/>
      <c r="ADW38" s="49"/>
      <c r="ADX38" s="49"/>
      <c r="ADY38" s="49"/>
      <c r="ADZ38" s="49"/>
      <c r="AEA38" s="49"/>
      <c r="AEB38" s="49"/>
      <c r="AEC38" s="49"/>
      <c r="AED38" s="49"/>
      <c r="AEE38" s="49"/>
      <c r="AEF38" s="49"/>
      <c r="AEG38" s="49"/>
      <c r="AEH38" s="49"/>
      <c r="AEI38" s="49"/>
      <c r="AEJ38" s="49"/>
      <c r="AEK38" s="49"/>
      <c r="AEL38" s="49"/>
      <c r="AEM38" s="49"/>
      <c r="AEN38" s="49"/>
      <c r="AEO38" s="49"/>
      <c r="AEP38" s="49"/>
      <c r="AEQ38" s="49"/>
      <c r="AER38" s="49"/>
      <c r="AES38" s="49"/>
      <c r="AET38" s="49"/>
      <c r="AEU38" s="49"/>
      <c r="AEV38" s="49"/>
      <c r="AEW38" s="49"/>
      <c r="AEX38" s="49"/>
      <c r="AEY38" s="49"/>
      <c r="AEZ38" s="49"/>
      <c r="AFA38" s="49"/>
      <c r="AFB38" s="49"/>
      <c r="AFC38" s="49"/>
      <c r="AFD38" s="49"/>
      <c r="AFE38" s="49"/>
      <c r="AFF38" s="49"/>
      <c r="AFG38" s="49"/>
      <c r="AFH38" s="49"/>
      <c r="AFI38" s="49"/>
      <c r="AFJ38" s="49"/>
      <c r="AFK38" s="49"/>
      <c r="AFL38" s="49"/>
      <c r="AFM38" s="49"/>
      <c r="AFN38" s="49"/>
      <c r="AFO38" s="49"/>
      <c r="AFP38" s="49"/>
      <c r="AFQ38" s="49"/>
      <c r="AFR38" s="49"/>
      <c r="AFS38" s="49"/>
      <c r="AFT38" s="49"/>
      <c r="AFU38" s="49"/>
      <c r="AFV38" s="49"/>
      <c r="AFW38" s="49"/>
      <c r="AFX38" s="49"/>
      <c r="AFY38" s="49"/>
      <c r="AFZ38" s="49"/>
      <c r="AGA38" s="49"/>
      <c r="AGB38" s="49"/>
      <c r="AGC38" s="49"/>
      <c r="AGD38" s="49"/>
      <c r="AGE38" s="49"/>
      <c r="AGF38" s="49"/>
      <c r="AGG38" s="49"/>
      <c r="AGH38" s="49"/>
      <c r="AGI38" s="49"/>
      <c r="AGJ38" s="49"/>
      <c r="AGK38" s="49"/>
      <c r="AGL38" s="49"/>
      <c r="AGM38" s="49"/>
      <c r="AGN38" s="49"/>
      <c r="AGO38" s="49"/>
      <c r="AGP38" s="49"/>
      <c r="AGQ38" s="49"/>
      <c r="AGR38" s="49"/>
      <c r="AGS38" s="49"/>
      <c r="AGT38" s="49"/>
      <c r="AGU38" s="49"/>
      <c r="AGV38" s="49"/>
      <c r="AGW38" s="49"/>
      <c r="AGX38" s="49"/>
      <c r="AGY38" s="49"/>
      <c r="AGZ38" s="49"/>
      <c r="AHA38" s="49"/>
      <c r="AHB38" s="49"/>
      <c r="AHC38" s="49"/>
      <c r="AHD38" s="49"/>
      <c r="AHE38" s="49"/>
      <c r="AHF38" s="49"/>
      <c r="AHG38" s="49"/>
      <c r="AHH38" s="49"/>
      <c r="AHI38" s="49"/>
      <c r="AHJ38" s="49"/>
      <c r="AHK38" s="49"/>
      <c r="AHL38" s="49"/>
      <c r="AHM38" s="49"/>
      <c r="AHN38" s="49"/>
      <c r="AHO38" s="49"/>
      <c r="AHP38" s="49"/>
      <c r="AHQ38" s="49"/>
      <c r="AHR38" s="49"/>
      <c r="AHS38" s="49"/>
      <c r="AHT38" s="49"/>
      <c r="AHU38" s="49"/>
      <c r="AHV38" s="49"/>
      <c r="AHW38" s="49"/>
      <c r="AHX38" s="49"/>
      <c r="AHY38" s="49"/>
      <c r="AHZ38" s="49"/>
      <c r="AIA38" s="49"/>
      <c r="AIB38" s="49"/>
      <c r="AIC38" s="49"/>
      <c r="AID38" s="49"/>
      <c r="AIE38" s="49"/>
      <c r="AIF38" s="49"/>
      <c r="AIG38" s="49"/>
      <c r="AIH38" s="49"/>
      <c r="AII38" s="49"/>
      <c r="AIJ38" s="49"/>
      <c r="AIK38" s="49"/>
      <c r="AIL38" s="49"/>
      <c r="AIM38" s="49"/>
      <c r="AIN38" s="49"/>
      <c r="AIO38" s="49"/>
      <c r="AIP38" s="49"/>
      <c r="AIQ38" s="49"/>
      <c r="AIR38" s="49"/>
      <c r="AIS38" s="49"/>
      <c r="AIT38" s="49"/>
      <c r="AIU38" s="49"/>
      <c r="AIV38" s="49"/>
      <c r="AIW38" s="49"/>
      <c r="AIX38" s="49"/>
      <c r="AIY38" s="49"/>
      <c r="AIZ38" s="49"/>
      <c r="AJA38" s="49"/>
      <c r="AJB38" s="49"/>
      <c r="AJC38" s="49"/>
      <c r="AJD38" s="49"/>
      <c r="AJE38" s="49"/>
      <c r="AJF38" s="49"/>
      <c r="AJG38" s="49"/>
      <c r="AJH38" s="49"/>
      <c r="AJI38" s="49"/>
      <c r="AJJ38" s="49"/>
      <c r="AJK38" s="49"/>
      <c r="AJL38" s="49"/>
      <c r="AJM38" s="49"/>
      <c r="AJN38" s="49"/>
      <c r="AJO38" s="49"/>
      <c r="AJP38" s="49"/>
      <c r="AJQ38" s="49"/>
      <c r="AJR38" s="49"/>
      <c r="AJS38" s="49"/>
      <c r="AJT38" s="49"/>
      <c r="AJU38" s="49"/>
      <c r="AJV38" s="49"/>
      <c r="AJW38" s="49"/>
      <c r="AJX38" s="49"/>
      <c r="AJY38" s="49"/>
      <c r="AJZ38" s="49"/>
      <c r="AKA38" s="49"/>
      <c r="AKB38" s="49"/>
      <c r="AKC38" s="49"/>
      <c r="AKD38" s="49"/>
      <c r="AKE38" s="49"/>
      <c r="AKF38" s="49"/>
      <c r="AKG38" s="49"/>
      <c r="AKH38" s="49"/>
      <c r="AKI38" s="49"/>
      <c r="AKJ38" s="49"/>
      <c r="AKK38" s="49"/>
      <c r="AKL38" s="49"/>
      <c r="AKM38" s="49"/>
      <c r="AKN38" s="49"/>
      <c r="AKO38" s="49"/>
      <c r="AKP38" s="49"/>
      <c r="AKQ38" s="49"/>
      <c r="AKR38" s="49"/>
      <c r="AKS38" s="49"/>
      <c r="AKT38" s="49"/>
      <c r="AKU38" s="49"/>
      <c r="AKV38" s="49"/>
      <c r="AKW38" s="49"/>
      <c r="AKX38" s="49"/>
      <c r="AKY38" s="49"/>
      <c r="AKZ38" s="49"/>
      <c r="ALA38" s="49"/>
      <c r="ALB38" s="49"/>
      <c r="ALC38" s="49"/>
      <c r="ALD38" s="49"/>
      <c r="ALE38" s="49"/>
      <c r="ALF38" s="49"/>
      <c r="ALG38" s="49"/>
      <c r="ALH38" s="49"/>
      <c r="ALI38" s="49"/>
      <c r="ALJ38" s="49"/>
      <c r="ALK38" s="49"/>
      <c r="ALL38" s="49"/>
      <c r="ALM38" s="49"/>
      <c r="ALN38" s="49"/>
      <c r="ALO38" s="49"/>
      <c r="ALP38" s="49"/>
      <c r="ALQ38" s="49"/>
      <c r="ALR38" s="49"/>
      <c r="ALS38" s="49"/>
      <c r="ALT38" s="49"/>
      <c r="ALU38" s="49"/>
      <c r="ALV38" s="49"/>
      <c r="ALW38" s="49"/>
      <c r="ALX38" s="49"/>
      <c r="ALY38" s="49"/>
      <c r="ALZ38" s="49"/>
      <c r="AMA38" s="49"/>
      <c r="AMB38" s="49"/>
      <c r="AMC38" s="49"/>
      <c r="AMD38" s="49"/>
      <c r="AME38" s="49"/>
      <c r="AMF38" s="49"/>
      <c r="AMG38" s="49"/>
      <c r="AMH38" s="49"/>
      <c r="AMI38" s="49"/>
      <c r="AMJ38" s="49"/>
    </row>
    <row r="39" spans="1:1024" ht="33.75" customHeight="1" x14ac:dyDescent="0.25">
      <c r="A39" s="56"/>
      <c r="B39" s="56"/>
      <c r="C39" s="56"/>
      <c r="D39" s="56"/>
      <c r="E39" s="56"/>
      <c r="F39" s="56"/>
      <c r="G39" s="56"/>
      <c r="H39" s="56"/>
      <c r="I39" s="56"/>
      <c r="J39" s="56"/>
      <c r="K39" s="56"/>
      <c r="L39" s="56"/>
    </row>
    <row r="40" spans="1:1024" ht="33.75" customHeight="1" x14ac:dyDescent="0.25">
      <c r="A40" s="56"/>
      <c r="B40" s="56"/>
      <c r="C40" s="56"/>
      <c r="D40" s="56"/>
      <c r="E40" s="56"/>
      <c r="F40" s="56"/>
      <c r="G40" s="56"/>
      <c r="H40" s="56"/>
      <c r="I40" s="56"/>
      <c r="J40" s="56"/>
      <c r="K40" s="56"/>
      <c r="L40" s="56"/>
    </row>
    <row r="41" spans="1:1024" ht="33.75" customHeight="1" x14ac:dyDescent="0.25">
      <c r="A41" s="56"/>
      <c r="B41" s="56"/>
      <c r="C41" s="56"/>
      <c r="D41" s="56"/>
      <c r="E41" s="56"/>
      <c r="F41" s="56"/>
      <c r="G41" s="56"/>
      <c r="H41" s="56"/>
      <c r="I41" s="56"/>
      <c r="J41" s="56"/>
      <c r="K41" s="56"/>
      <c r="L41" s="56"/>
    </row>
    <row r="42" spans="1:1024" ht="33.75" customHeight="1" x14ac:dyDescent="0.25">
      <c r="A42" s="56"/>
      <c r="B42" s="56"/>
      <c r="C42" s="56"/>
      <c r="D42" s="56"/>
      <c r="E42" s="56"/>
      <c r="F42" s="56"/>
      <c r="G42" s="56"/>
      <c r="H42" s="56"/>
      <c r="I42" s="56"/>
      <c r="J42" s="56"/>
      <c r="K42" s="56"/>
      <c r="L42" s="56"/>
    </row>
    <row r="43" spans="1:1024" ht="33.75" customHeight="1" x14ac:dyDescent="0.25">
      <c r="A43" s="56"/>
      <c r="B43" s="56"/>
      <c r="C43" s="56"/>
      <c r="D43" s="56"/>
      <c r="E43" s="56"/>
      <c r="F43" s="56"/>
      <c r="G43" s="56"/>
      <c r="H43" s="56"/>
      <c r="I43" s="56"/>
      <c r="J43" s="56"/>
      <c r="K43" s="56"/>
      <c r="L43" s="56"/>
    </row>
    <row r="44" spans="1:1024" ht="33.75" customHeight="1" x14ac:dyDescent="0.25">
      <c r="A44" s="56"/>
      <c r="B44" s="56"/>
      <c r="C44" s="56"/>
      <c r="D44" s="56"/>
      <c r="E44" s="56"/>
      <c r="F44" s="56"/>
      <c r="G44" s="56"/>
      <c r="H44" s="56"/>
      <c r="I44" s="56"/>
      <c r="J44" s="56"/>
      <c r="K44" s="56"/>
      <c r="L44" s="56"/>
    </row>
    <row r="45" spans="1:1024" ht="33.75" customHeight="1" x14ac:dyDescent="0.25">
      <c r="A45" s="56"/>
      <c r="B45" s="56"/>
      <c r="C45" s="56"/>
      <c r="D45" s="56"/>
      <c r="E45" s="56"/>
      <c r="F45" s="56"/>
      <c r="G45" s="56"/>
      <c r="H45" s="56"/>
      <c r="I45" s="56"/>
      <c r="J45" s="56"/>
      <c r="K45" s="56"/>
      <c r="L45" s="56"/>
    </row>
    <row r="46" spans="1:1024" ht="33.75" customHeight="1" x14ac:dyDescent="0.25">
      <c r="A46" s="56"/>
      <c r="B46" s="56"/>
      <c r="C46" s="56"/>
      <c r="D46" s="56"/>
      <c r="E46" s="56"/>
      <c r="F46" s="56"/>
      <c r="G46" s="56"/>
      <c r="H46" s="56"/>
      <c r="I46" s="56"/>
      <c r="J46" s="56"/>
      <c r="K46" s="56"/>
      <c r="L46" s="56"/>
    </row>
    <row r="47" spans="1:1024" ht="33.75" customHeight="1" x14ac:dyDescent="0.25">
      <c r="A47" s="56"/>
      <c r="B47" s="56"/>
      <c r="C47" s="56"/>
      <c r="D47" s="56"/>
      <c r="E47" s="56"/>
      <c r="F47" s="56"/>
      <c r="G47" s="56"/>
      <c r="H47" s="56"/>
      <c r="I47" s="56"/>
      <c r="J47" s="56"/>
      <c r="K47" s="56"/>
      <c r="L47" s="56"/>
    </row>
    <row r="48" spans="1:1024" ht="33.75" customHeight="1" x14ac:dyDescent="0.25">
      <c r="A48" s="56"/>
      <c r="B48" s="56"/>
      <c r="C48" s="56"/>
      <c r="D48" s="56"/>
      <c r="E48" s="56"/>
      <c r="F48" s="56"/>
      <c r="G48" s="56"/>
      <c r="H48" s="56"/>
      <c r="I48" s="56"/>
      <c r="J48" s="56"/>
      <c r="K48" s="56"/>
      <c r="L48" s="56"/>
    </row>
    <row r="49" spans="1:12" ht="33.75" customHeight="1" x14ac:dyDescent="0.25">
      <c r="A49" s="56"/>
      <c r="B49" s="56"/>
      <c r="C49" s="56"/>
      <c r="D49" s="56"/>
      <c r="E49" s="56"/>
      <c r="F49" s="56"/>
      <c r="G49" s="56"/>
      <c r="H49" s="56"/>
      <c r="I49" s="56"/>
      <c r="J49" s="56"/>
      <c r="K49" s="56"/>
      <c r="L49" s="56"/>
    </row>
    <row r="50" spans="1:12" ht="33.75" customHeight="1" x14ac:dyDescent="0.25">
      <c r="A50" s="56"/>
      <c r="B50" s="56"/>
      <c r="C50" s="56"/>
      <c r="D50" s="56"/>
      <c r="E50" s="56"/>
      <c r="F50" s="56"/>
      <c r="G50" s="56"/>
      <c r="H50" s="56"/>
      <c r="I50" s="56"/>
      <c r="J50" s="56"/>
      <c r="K50" s="56"/>
      <c r="L50" s="56"/>
    </row>
    <row r="51" spans="1:12" ht="33.75" customHeight="1" x14ac:dyDescent="0.25">
      <c r="A51" s="56"/>
      <c r="B51" s="56"/>
      <c r="C51" s="56"/>
      <c r="D51" s="56"/>
      <c r="E51" s="56"/>
      <c r="F51" s="56"/>
      <c r="G51" s="56"/>
      <c r="H51" s="56"/>
      <c r="I51" s="56"/>
      <c r="J51" s="56"/>
      <c r="K51" s="56"/>
      <c r="L51" s="56"/>
    </row>
    <row r="52" spans="1:12" ht="33.75" customHeight="1" x14ac:dyDescent="0.25">
      <c r="A52" s="56"/>
      <c r="B52" s="56"/>
      <c r="C52" s="56"/>
      <c r="D52" s="56"/>
      <c r="E52" s="56"/>
      <c r="F52" s="56"/>
      <c r="G52" s="56"/>
      <c r="H52" s="56"/>
      <c r="I52" s="56"/>
      <c r="J52" s="56"/>
      <c r="K52" s="56"/>
      <c r="L52" s="56"/>
    </row>
    <row r="53" spans="1:12" ht="33.75" customHeight="1" x14ac:dyDescent="0.25">
      <c r="A53" s="56"/>
      <c r="B53" s="56"/>
      <c r="C53" s="56"/>
      <c r="D53" s="56"/>
      <c r="E53" s="56"/>
      <c r="F53" s="56"/>
      <c r="G53" s="56"/>
      <c r="H53" s="56"/>
      <c r="I53" s="56"/>
      <c r="J53" s="56"/>
      <c r="K53" s="56"/>
      <c r="L53" s="56"/>
    </row>
    <row r="54" spans="1:12" ht="33.75" customHeight="1" x14ac:dyDescent="0.25">
      <c r="A54" s="56"/>
      <c r="B54" s="56"/>
      <c r="C54" s="56"/>
      <c r="D54" s="56"/>
      <c r="E54" s="56"/>
      <c r="F54" s="56"/>
      <c r="G54" s="56"/>
      <c r="H54" s="56"/>
      <c r="I54" s="56"/>
      <c r="J54" s="56"/>
      <c r="K54" s="56"/>
      <c r="L54" s="56"/>
    </row>
    <row r="55" spans="1:12" ht="33.75" customHeight="1" x14ac:dyDescent="0.25">
      <c r="A55" s="56"/>
      <c r="B55" s="56"/>
      <c r="C55" s="56"/>
      <c r="D55" s="56"/>
      <c r="E55" s="56"/>
      <c r="F55" s="56"/>
      <c r="G55" s="56"/>
      <c r="H55" s="56"/>
      <c r="I55" s="56"/>
      <c r="J55" s="56"/>
      <c r="K55" s="56"/>
      <c r="L55" s="56"/>
    </row>
    <row r="56" spans="1:12" ht="33.75" customHeight="1" x14ac:dyDescent="0.25">
      <c r="A56" s="56"/>
      <c r="B56" s="56"/>
      <c r="C56" s="56"/>
      <c r="D56" s="56"/>
      <c r="E56" s="56"/>
      <c r="F56" s="56"/>
      <c r="G56" s="56"/>
      <c r="H56" s="56"/>
      <c r="I56" s="56"/>
      <c r="J56" s="56"/>
      <c r="K56" s="56"/>
      <c r="L56" s="56"/>
    </row>
    <row r="57" spans="1:12" ht="33.75" customHeight="1" x14ac:dyDescent="0.25">
      <c r="A57" s="56"/>
      <c r="B57" s="56"/>
      <c r="C57" s="56"/>
      <c r="D57" s="56"/>
      <c r="E57" s="56"/>
      <c r="F57" s="56"/>
      <c r="G57" s="56"/>
      <c r="H57" s="56"/>
      <c r="I57" s="56"/>
      <c r="J57" s="56"/>
      <c r="K57" s="56"/>
      <c r="L57" s="56"/>
    </row>
    <row r="58" spans="1:12" ht="33.75" customHeight="1" x14ac:dyDescent="0.25">
      <c r="A58" s="56"/>
      <c r="B58" s="56"/>
      <c r="C58" s="56"/>
      <c r="D58" s="56"/>
      <c r="E58" s="56"/>
      <c r="F58" s="56"/>
      <c r="G58" s="56"/>
      <c r="H58" s="56"/>
      <c r="I58" s="56"/>
      <c r="J58" s="56"/>
      <c r="K58" s="56"/>
      <c r="L58" s="56"/>
    </row>
    <row r="59" spans="1:12" ht="33.75" customHeight="1" x14ac:dyDescent="0.25">
      <c r="A59" s="56"/>
      <c r="B59" s="56"/>
      <c r="C59" s="56"/>
      <c r="D59" s="56"/>
      <c r="E59" s="56"/>
      <c r="F59" s="56"/>
      <c r="G59" s="56"/>
      <c r="H59" s="56"/>
      <c r="I59" s="56"/>
      <c r="J59" s="56"/>
      <c r="K59" s="56"/>
      <c r="L59" s="56"/>
    </row>
    <row r="60" spans="1:12" ht="33.75" customHeight="1" x14ac:dyDescent="0.25">
      <c r="A60" s="56"/>
      <c r="B60" s="56"/>
      <c r="C60" s="56"/>
      <c r="D60" s="56"/>
      <c r="E60" s="56"/>
      <c r="F60" s="56"/>
      <c r="G60" s="56"/>
      <c r="H60" s="56"/>
      <c r="I60" s="56"/>
      <c r="J60" s="56"/>
      <c r="K60" s="56"/>
      <c r="L60" s="56"/>
    </row>
    <row r="61" spans="1:12" ht="33.75" customHeight="1" x14ac:dyDescent="0.25">
      <c r="A61" s="56"/>
      <c r="B61" s="56"/>
      <c r="C61" s="56"/>
      <c r="D61" s="56"/>
      <c r="E61" s="56"/>
      <c r="F61" s="56"/>
      <c r="G61" s="56"/>
      <c r="H61" s="56"/>
      <c r="I61" s="56"/>
      <c r="J61" s="56"/>
      <c r="K61" s="56"/>
      <c r="L61" s="56"/>
    </row>
    <row r="62" spans="1:12" ht="33.75" customHeight="1" x14ac:dyDescent="0.25">
      <c r="A62" s="56"/>
      <c r="B62" s="56"/>
      <c r="C62" s="56"/>
      <c r="D62" s="56"/>
      <c r="E62" s="56"/>
      <c r="F62" s="56"/>
      <c r="G62" s="56"/>
      <c r="H62" s="56"/>
      <c r="I62" s="56"/>
      <c r="J62" s="56"/>
      <c r="K62" s="56"/>
      <c r="L62" s="56"/>
    </row>
    <row r="63" spans="1:12" ht="33.75" customHeight="1" x14ac:dyDescent="0.25">
      <c r="A63" s="56"/>
      <c r="B63" s="56"/>
      <c r="C63" s="56"/>
      <c r="D63" s="56"/>
      <c r="E63" s="56"/>
      <c r="F63" s="56"/>
      <c r="G63" s="56"/>
      <c r="H63" s="56"/>
      <c r="I63" s="56"/>
      <c r="J63" s="56"/>
      <c r="K63" s="56"/>
      <c r="L63" s="56"/>
    </row>
    <row r="64" spans="1:12" ht="33.75" customHeight="1" x14ac:dyDescent="0.25">
      <c r="A64" s="56"/>
      <c r="B64" s="56"/>
      <c r="C64" s="56"/>
      <c r="D64" s="56"/>
      <c r="E64" s="56"/>
      <c r="F64" s="56"/>
      <c r="G64" s="56"/>
      <c r="H64" s="56"/>
      <c r="I64" s="56"/>
      <c r="J64" s="56"/>
      <c r="K64" s="56"/>
      <c r="L64" s="56"/>
    </row>
    <row r="65" spans="1:12" ht="33.75" customHeight="1" x14ac:dyDescent="0.25">
      <c r="A65" s="56"/>
      <c r="B65" s="56"/>
      <c r="C65" s="56"/>
      <c r="D65" s="56"/>
      <c r="E65" s="56"/>
      <c r="F65" s="56"/>
      <c r="G65" s="56"/>
      <c r="H65" s="56"/>
      <c r="I65" s="56"/>
      <c r="J65" s="56"/>
      <c r="K65" s="56"/>
      <c r="L65" s="56"/>
    </row>
    <row r="66" spans="1:12" ht="33.75" customHeight="1" x14ac:dyDescent="0.25">
      <c r="A66" s="56"/>
      <c r="B66" s="56"/>
      <c r="C66" s="56"/>
      <c r="D66" s="56"/>
      <c r="E66" s="56"/>
      <c r="F66" s="56"/>
      <c r="G66" s="56"/>
      <c r="H66" s="56"/>
      <c r="I66" s="56"/>
      <c r="J66" s="56"/>
      <c r="K66" s="56"/>
      <c r="L66" s="56"/>
    </row>
    <row r="67" spans="1:12" ht="33.75" customHeight="1" x14ac:dyDescent="0.25">
      <c r="A67" s="56"/>
      <c r="B67" s="56"/>
      <c r="C67" s="56"/>
      <c r="D67" s="56"/>
      <c r="E67" s="56"/>
      <c r="F67" s="56"/>
      <c r="G67" s="56"/>
      <c r="H67" s="56"/>
      <c r="I67" s="56"/>
      <c r="J67" s="56"/>
      <c r="K67" s="56"/>
      <c r="L67" s="56"/>
    </row>
    <row r="68" spans="1:12" ht="33.75" customHeight="1" x14ac:dyDescent="0.25">
      <c r="A68" s="56"/>
      <c r="B68" s="56"/>
      <c r="C68" s="56"/>
      <c r="D68" s="56"/>
      <c r="E68" s="56"/>
      <c r="F68" s="56"/>
      <c r="G68" s="56"/>
      <c r="H68" s="56"/>
      <c r="I68" s="56"/>
      <c r="J68" s="56"/>
      <c r="K68" s="56"/>
      <c r="L68" s="56"/>
    </row>
    <row r="69" spans="1:12" ht="33.75" customHeight="1" x14ac:dyDescent="0.25">
      <c r="A69" s="56"/>
      <c r="B69" s="56"/>
      <c r="C69" s="56"/>
      <c r="D69" s="56"/>
      <c r="E69" s="56"/>
      <c r="F69" s="56"/>
      <c r="G69" s="56"/>
      <c r="H69" s="56"/>
      <c r="I69" s="56"/>
      <c r="J69" s="56"/>
      <c r="K69" s="56"/>
      <c r="L69" s="56"/>
    </row>
    <row r="70" spans="1:12" ht="33.75" customHeight="1" x14ac:dyDescent="0.25">
      <c r="A70" s="56"/>
      <c r="B70" s="56"/>
      <c r="C70" s="56"/>
      <c r="D70" s="56"/>
      <c r="E70" s="56"/>
      <c r="F70" s="56"/>
      <c r="G70" s="56"/>
      <c r="H70" s="56"/>
      <c r="I70" s="56"/>
      <c r="J70" s="56"/>
      <c r="K70" s="56"/>
      <c r="L70" s="56"/>
    </row>
    <row r="71" spans="1:12" ht="33.75" customHeight="1" x14ac:dyDescent="0.25">
      <c r="A71" s="56"/>
      <c r="B71" s="56"/>
      <c r="C71" s="56"/>
      <c r="D71" s="56"/>
      <c r="E71" s="56"/>
      <c r="F71" s="56"/>
      <c r="G71" s="56"/>
      <c r="H71" s="56"/>
      <c r="I71" s="56"/>
      <c r="J71" s="56"/>
      <c r="K71" s="56"/>
      <c r="L71" s="56"/>
    </row>
    <row r="72" spans="1:12" ht="33.75" customHeight="1" x14ac:dyDescent="0.25">
      <c r="A72" s="56"/>
      <c r="B72" s="56"/>
      <c r="C72" s="56"/>
      <c r="D72" s="56"/>
      <c r="E72" s="56"/>
      <c r="F72" s="56"/>
      <c r="G72" s="56"/>
      <c r="H72" s="56"/>
      <c r="I72" s="56"/>
      <c r="J72" s="56"/>
      <c r="K72" s="56"/>
      <c r="L72" s="56"/>
    </row>
    <row r="73" spans="1:12" ht="33.75" customHeight="1" x14ac:dyDescent="0.25">
      <c r="A73" s="56"/>
      <c r="B73" s="56"/>
      <c r="C73" s="56"/>
      <c r="D73" s="56"/>
      <c r="E73" s="56"/>
      <c r="F73" s="56"/>
      <c r="G73" s="56"/>
      <c r="H73" s="56"/>
      <c r="I73" s="56"/>
      <c r="J73" s="56"/>
      <c r="K73" s="56"/>
      <c r="L73" s="56"/>
    </row>
    <row r="74" spans="1:12" ht="33.75" customHeight="1" x14ac:dyDescent="0.25">
      <c r="A74" s="56"/>
      <c r="B74" s="56"/>
      <c r="C74" s="56"/>
      <c r="D74" s="56"/>
      <c r="E74" s="56"/>
      <c r="F74" s="56"/>
      <c r="G74" s="56"/>
      <c r="H74" s="56"/>
      <c r="I74" s="56"/>
      <c r="J74" s="56"/>
      <c r="K74" s="56"/>
      <c r="L74" s="56"/>
    </row>
    <row r="75" spans="1:12" ht="33.75" customHeight="1" x14ac:dyDescent="0.25">
      <c r="A75" s="56"/>
      <c r="B75" s="56"/>
      <c r="C75" s="56"/>
      <c r="D75" s="56"/>
      <c r="E75" s="56"/>
      <c r="F75" s="56"/>
      <c r="G75" s="56"/>
      <c r="H75" s="56"/>
      <c r="I75" s="56"/>
      <c r="J75" s="56"/>
      <c r="K75" s="56"/>
      <c r="L75" s="56"/>
    </row>
    <row r="76" spans="1:12" ht="33.75" customHeight="1" x14ac:dyDescent="0.25">
      <c r="A76" s="56"/>
      <c r="B76" s="56"/>
      <c r="C76" s="56"/>
      <c r="D76" s="56"/>
      <c r="E76" s="56"/>
      <c r="F76" s="56"/>
      <c r="G76" s="56"/>
      <c r="H76" s="56"/>
      <c r="I76" s="56"/>
      <c r="J76" s="56"/>
      <c r="K76" s="56"/>
      <c r="L76" s="56"/>
    </row>
    <row r="77" spans="1:12" ht="33.75" customHeight="1" x14ac:dyDescent="0.25">
      <c r="A77" s="56"/>
      <c r="B77" s="56"/>
      <c r="C77" s="56"/>
      <c r="D77" s="56"/>
      <c r="E77" s="56"/>
      <c r="F77" s="56"/>
      <c r="G77" s="56"/>
      <c r="H77" s="56"/>
      <c r="I77" s="56"/>
      <c r="J77" s="56"/>
      <c r="K77" s="56"/>
      <c r="L77" s="56"/>
    </row>
    <row r="78" spans="1:12" ht="33.75" customHeight="1" x14ac:dyDescent="0.25">
      <c r="A78" s="56"/>
      <c r="B78" s="56"/>
      <c r="C78" s="56"/>
      <c r="D78" s="56"/>
      <c r="E78" s="56"/>
      <c r="F78" s="56"/>
      <c r="G78" s="56"/>
      <c r="H78" s="56"/>
      <c r="I78" s="56"/>
      <c r="J78" s="56"/>
      <c r="K78" s="56"/>
      <c r="L78" s="56"/>
    </row>
    <row r="79" spans="1:12" ht="33.75" customHeight="1" x14ac:dyDescent="0.25">
      <c r="A79" s="56"/>
      <c r="B79" s="56"/>
      <c r="C79" s="56"/>
      <c r="D79" s="56"/>
      <c r="E79" s="56"/>
      <c r="F79" s="56"/>
      <c r="G79" s="56"/>
      <c r="H79" s="56"/>
      <c r="I79" s="56"/>
      <c r="J79" s="56"/>
      <c r="K79" s="56"/>
      <c r="L79" s="56"/>
    </row>
    <row r="80" spans="1:12" ht="33.75" customHeight="1" x14ac:dyDescent="0.25">
      <c r="A80" s="56"/>
      <c r="B80" s="56"/>
      <c r="C80" s="56"/>
      <c r="D80" s="56"/>
      <c r="E80" s="56"/>
      <c r="F80" s="56"/>
      <c r="G80" s="56"/>
      <c r="H80" s="56"/>
      <c r="I80" s="56"/>
      <c r="J80" s="56"/>
      <c r="K80" s="56"/>
      <c r="L80" s="56"/>
    </row>
    <row r="81" spans="1:12" ht="33.75" customHeight="1" x14ac:dyDescent="0.25">
      <c r="A81" s="56"/>
      <c r="B81" s="56"/>
      <c r="C81" s="56"/>
      <c r="D81" s="56"/>
      <c r="E81" s="56"/>
      <c r="F81" s="56"/>
      <c r="G81" s="56"/>
      <c r="H81" s="56"/>
      <c r="I81" s="56"/>
      <c r="J81" s="56"/>
      <c r="K81" s="56"/>
      <c r="L81" s="56"/>
    </row>
    <row r="82" spans="1:12" ht="33.75" customHeight="1" x14ac:dyDescent="0.25">
      <c r="A82" s="56"/>
      <c r="B82" s="56"/>
      <c r="C82" s="56"/>
      <c r="D82" s="56"/>
      <c r="E82" s="56"/>
      <c r="F82" s="56"/>
      <c r="G82" s="56"/>
      <c r="H82" s="56"/>
      <c r="I82" s="56"/>
      <c r="J82" s="56"/>
      <c r="K82" s="56"/>
      <c r="L82" s="56"/>
    </row>
    <row r="83" spans="1:12" ht="33.75" customHeight="1" x14ac:dyDescent="0.25">
      <c r="A83" s="56"/>
      <c r="B83" s="56"/>
      <c r="C83" s="56"/>
      <c r="D83" s="56"/>
      <c r="E83" s="56"/>
      <c r="F83" s="56"/>
      <c r="G83" s="56"/>
      <c r="H83" s="56"/>
      <c r="I83" s="56"/>
      <c r="J83" s="56"/>
      <c r="K83" s="56"/>
      <c r="L83" s="56"/>
    </row>
    <row r="84" spans="1:12" ht="33.75" customHeight="1" x14ac:dyDescent="0.25">
      <c r="A84" s="56"/>
      <c r="B84" s="56"/>
      <c r="C84" s="56"/>
      <c r="D84" s="56"/>
      <c r="E84" s="56"/>
      <c r="F84" s="56"/>
      <c r="G84" s="56"/>
      <c r="H84" s="56"/>
      <c r="I84" s="56"/>
      <c r="J84" s="56"/>
      <c r="K84" s="56"/>
      <c r="L84" s="56"/>
    </row>
  </sheetData>
  <mergeCells count="5">
    <mergeCell ref="B2:C2"/>
    <mergeCell ref="D2:E2"/>
    <mergeCell ref="F2:G2"/>
    <mergeCell ref="H2:I2"/>
    <mergeCell ref="J2:K2"/>
  </mergeCells>
  <pageMargins left="0.25" right="0.25" top="0.75" bottom="0.75" header="0.511811023622047" footer="0.511811023622047"/>
  <pageSetup paperSize="8" scale="55"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373</TotalTime>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dc:description/>
  <cp:lastModifiedBy>User</cp:lastModifiedBy>
  <cp:revision>82</cp:revision>
  <cp:lastPrinted>2017-04-18T06:23:15Z</cp:lastPrinted>
  <dcterms:created xsi:type="dcterms:W3CDTF">2016-05-11T08:28:59Z</dcterms:created>
  <dcterms:modified xsi:type="dcterms:W3CDTF">2023-08-28T13:30:15Z</dcterms:modified>
  <dc:language>hu-HU</dc:language>
</cp:coreProperties>
</file>