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_kozmane\Desktop\1_feltöltés\"/>
    </mc:Choice>
  </mc:AlternateContent>
  <bookViews>
    <workbookView xWindow="0" yWindow="0" windowWidth="19195" windowHeight="11493" firstSheet="1" activeTab="1"/>
  </bookViews>
  <sheets>
    <sheet name="Útmutató" sheetId="2" r:id="rId1"/>
    <sheet name="Tantárgyleírás" sheetId="1" r:id="rId2"/>
  </sheets>
  <externalReferences>
    <externalReference r:id="rId3"/>
    <externalReference r:id="rId4"/>
  </externalReferences>
  <definedNames>
    <definedName name="b">[1]Útmutató!$B$9:$B$12</definedName>
    <definedName name="be">[2]Útmutató!$B$9:$B$12</definedName>
    <definedName name="bé">[2]Útmutató!$B$9:$B$12</definedName>
    <definedName name="Bejegyzes">Útmutató!$B$8:$B$11</definedName>
    <definedName name="bejegyzés">[2]Útmutató!$B$9:$B$12</definedName>
    <definedName name="bejegyzések">[2]Útmutató!$B$9:$B$12</definedName>
    <definedName name="_xlnm.Print_Area" localSheetId="1">Tantárgyleírás!$A$1:$L$43</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1" l="1"/>
  <c r="I34" i="1"/>
  <c r="I45" i="1"/>
  <c r="I44" i="1"/>
  <c r="I21" i="1"/>
  <c r="I38" i="1"/>
  <c r="I6" i="1"/>
  <c r="I8" i="1"/>
  <c r="I26" i="1"/>
</calcChain>
</file>

<file path=xl/sharedStrings.xml><?xml version="1.0" encoding="utf-8"?>
<sst xmlns="http://schemas.openxmlformats.org/spreadsheetml/2006/main" count="521" uniqueCount="394">
  <si>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</si>
  <si>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</si>
  <si>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</si>
  <si>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</si>
  <si>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</si>
  <si>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</si>
  <si>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</si>
  <si>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</si>
  <si>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</si>
  <si>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</si>
  <si>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</si>
  <si>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</si>
  <si>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</si>
  <si>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</si>
  <si>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</si>
  <si>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</si>
  <si>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</si>
  <si>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</si>
  <si>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</si>
  <si>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</si>
  <si>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</si>
  <si>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</si>
  <si>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</si>
  <si>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</si>
  <si>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</si>
  <si>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</si>
  <si>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</si>
  <si>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</si>
  <si>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</si>
  <si>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</si>
  <si>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</si>
  <si>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</si>
  <si>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Vizuáliskultúra-tanár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</si>
  <si>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</si>
  <si>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</si>
  <si>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</si>
  <si>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</si>
  <si>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</si>
  <si>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</si>
  <si>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</si>
  <si>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</si>
  <si>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</si>
  <si>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</si>
  <si>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</si>
  <si>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</si>
  <si>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OVK1101</t>
  </si>
  <si>
    <t>Műalkotások elemzése 1. (Ókor - koraközépkor)</t>
  </si>
  <si>
    <t>Analysis of Works of  Art 1. (Ancient Art - Early Middles Ages)</t>
  </si>
  <si>
    <t>A kurzus célja átfogó elméleti ismeretek átadása az őskori és ókori kultúrák művészetének, képalkotásának terén. Biztos alapokat nyújt a vizuális világban való tájékozódáshoz, alkalmassá tesz a különféle korszakok vizuális nyelvében rejlő kifejezési lehetőségek tanulmányozására. A legfőbb helyszínek és emlékek áttekintése, magyarországi gyűjtemények. Az ábrázoló művészetek kezdetei; megalitikus építészet. Az ókori egyiptomi és Mezopotámia művészete. A krétai, mükénéi műveltség; az archaikus görög művészet. A klasszikus görög művészet. A hellenizmus. Etruszk kultúra. A Római Birodalom művészete, magyarországi példák. A ókeresztény művészet. Bizánci művészet. A népvándorláskor művészete Európában és Ázsiában.</t>
  </si>
  <si>
    <t>The course aims to provide comprehensive theoretical knowledge in the art and imaging of prehistoric and ancient cultures. It provides safe foundations for orientation in the visual world, making it possible to study the possibilities of expression in the visual language of different ages. Overview of major sites and monuments, collections in Hungary. The beginnings of the depicting arts; Megalithic architecture. The art of ancient Egyptian and Mesopotamia. Cretan and Mycenaean culture; Archaic Greek art. Classical Greek art. Hellenism. Etruscan culture. The art of the Roman Empire, and Hungarian examples. Early Christian art. Byzantine art. Migration Period art in Europe and Asia.</t>
  </si>
  <si>
    <t xml:space="preserve">Tudás: Rendszerszerűen ismeri az ókori műveltség és alkotó művészet résztémáit, feladatait és kronológiai összefüggéseit, főbb műveit, technikáit, elemzésükhöz szükséges terminológiát. Képesség: Használja a további tudományterületeken megszerzett tudást a kor művészetének megértéséhez. Attitűd: Érdeklődik a klasszikus értékek iránt. Felelősség, autonómia: Oktatói útmutatással különböző típusú műalkotás elemző feladatokat hajt végre. </t>
  </si>
  <si>
    <t>Knowledge: The students know the topics, tasks and chronological contexts, main works, techniques and the terminology required for his analysis in the fields of the ancient culture and the creative art. Skills: They use knowledge acquired in other disciplines to understand the art of the various ages. Attitude: The students are interested in classical values. Responsibility / Autonomy: Under the direction of a teacher they perform various types of analytical tasks of artworks.</t>
  </si>
  <si>
    <t>prezentáció, házi dolgozatok  elkészítése, zárthelyi dolgozat teljesítése</t>
  </si>
  <si>
    <t xml:space="preserve"> a PPT presentation, home assignments, an in-class test </t>
  </si>
  <si>
    <t xml:space="preserve">A művészet kezdetei (A művészet története c. sorozat. Főszerk.: Aradi N.) Budapest: Corvina 1990 ISBN: 9631328880; 
Az antik világ (A művészet története c. sorozat. Főszerk.: Aradi N.) Budapest 1992 ISBN: 963133760X ; 
Belcari, Riccardo - Marrucchi, Giulia: Az ókereszténységtől a román korig.  Budapest: Corvina Kiadó 2008  ISBN: 9789631357295; 
Galavics G. - Marosi E.- Mikó Á. -Wehli T.: Magyar művészet a kezdetektől 1800-ig. Bp. 2001. (Egyetemi Könyvtár c. sorozat)  ISBN: 9631349462
Jankáné Puskás Bernadett: Az ókori művészet. EFOP-3.4.3-16-2016-00018 „Tudásfejlesztés és –hasznosítás a Nyíregyházi Egyetemen” keretében fejlesztett elektronikus tananyag, 2018.; Jankáné Puskás Bernadett: Bizánci művészet. EFOP-3.4.3-16-2016-00018 „Tudásfejlesztés és –hasznosítás a Nyíregyházi Egyetemen” keretében fejlesztett elektronikus tananyag, 2018
</t>
  </si>
  <si>
    <t>OVK1102</t>
  </si>
  <si>
    <t>Tér és tárgy</t>
  </si>
  <si>
    <t>Space and Object</t>
  </si>
  <si>
    <t xml:space="preserve">Tér-és tárgyábrázolás. A tér- és tárgyábrázolás során az elméleti ismeretek befogadását segítő rajzi gyakorlatok kerülnek előtérbe. A tárgy kapcsolatot teremt a rajzi stúdiumok megfigyelésen alapuló gyakorlata és az ábrázoló geometria tantárgy között. Funkcionális és elemző vázlatrajzok készítése. 
Tapasztalati távlattan. A valóság látványszerű ábrázolása során jelentkező téri összefüggések értelmezése.
A valóság elemző vizsgálata és tudatos ábrázolása. A térábrázolás konvencióinak megismerése. A tér és az abban elhelyezkedő szabályos és szabálytalan téri formák, téri alakzatok látszati képe, a valóság és a látvány összevetése. 
A tér és a forma elemzése; a tér képi, rajzi értelmezésének különböző lehetőségei, korszakai. Formaelemzés, formaértelmezés, szerkezet. 
A perspektíva kiemelt szerepe és jelentősége az ábrázolásban. A centrális projekció alapelvei, törvényei. Testcsoport ábrázolása, perspektivikus látványelemzés, csendéletek, tárgyegyüttesek, külső és belső terek rajzi feldolgozása. 
A látvány egyéb összefüggéseinek (megvilágítás, fény-árnyék viszonyok, tónus, tömeg, plaszticitás) elemzése és rajzi megvalósítása az anyagok, eszközök (grafit, pitt, szén, tus, papír) sokrétű és érzékeny használatán keresztül, kompozíciós igénnyel (az adott helyzet, nézet, arány, ritmus stb. figyelembevételével). 
A valóság és a látott/megalkotott képi ábrázolás összevetése. A térben megjelenő formai megnyilvánulások valósághű ábrázolása, precíz értelmezése, az összefüggések, törvényszerűségek megértése, rajzi gyakorlatba való átültetése.
</t>
  </si>
  <si>
    <t>Space and object imagery. During the spatial and object imagery, theoretical knowledge is taught by the drawing exercises. The subject connects between the observation-based practice of drawing styles and the geometry of the graphing subject. Creating functional and analytical sketches. Perspective studies. Interpretation of the spatial relationships that occur in the visual representation of the reality. Analytical examination and conscious representation of the reality. Getting to know the conventions of painting. 
The appearance of space and its regular and irregular square forms, space shapes, the comparison of the reality and the sight. Analysis of space and shape. The various possibilities and ages of the visual interpretation of the space. Form analysis, form interpretation, structure. The key role of the perspective and its importance in the presentation. The principles and the rules of the central projection. 
Presentation of a group of bodies, perspective visual analysis, still life, subject groups, drawing of external and internal spaces. The analysis and drawing-up of other aspects of the sight (illumination, light-shadows, tonality, weight, plasticity) through the manifold and sensitive use of materials, tools (graphite, pitt, carbon, tus, paper) with compositional requirements (situation, view, ratio, rhythm, etc.).
The comparison of the reality’s  and the visual image’s representation. Realistic representation of the formal manifestations in space, precise interpretation, understanding of the contexts, legalities, using them by the practice of drawing.</t>
  </si>
  <si>
    <t>Tudás: Átfogó ismeretekkel rendelkezik a tér- és tárgyábrázolás különféle lehetőségeiről, ismeri a centrális projekció alapelveit. Alapvető ismeretekkel rendelkezik a térábrázolási konvenciók történeti változásairól, ismeri a különféle korszakok jellegzetes megoldásait, a fontosabb példákat, alkotásokat.
Ismeri a rajzi stúdiumok során végzett alkotói tevékenységek alapjául szolgáló anyagokat, technikákat, valamint a tevékenységek végzésének körülményeit.
Képesség: Képes a tér és az abban elhelyezkedő téri formák önálló értékelésére, látványszerű ábrázolására, a látszati kép összefüggéseinek, törvényszerűségeinek értelmezésére és belátására, a szabadkézi rajzban való alkalmazására. Képes az elméleti és gyakorlati tanulmányok során elsajátított ismeretanyagot tudatosan alkalmazni alkotói munkája során.
Használja a megismert vizuális eszközöket az egyedi rajz területén, változatos és anyagszerű megoldásokban gondolkozzon.
Attitűd: Törekszik a problémakörhöz illeszkedő önálló alkotások, egyedi rajzok létrehozására. Autonómia, felelősség: Önellenőrzésre képes, a rajzi feladatok megoldása során önálló döntéseket hoz.</t>
  </si>
  <si>
    <t>Knowledge: The students have knowledge about the various possibility of the imagery of space and the objects, they know basic platforms of the central-projection. They have basic knowledge about the historical changes of the conventions of the space imagery, they know the different periods’ typical solutions, major examples, creations. In the course of drawing studies creative activities they know the materials, techniques, and the circumstances of the activities.  Skills: They are able to independently evaluate and visualize the space containing the forms, to interpret and understand the contexts and its rules of the visual image in drawing. They are able to consciously apply the knowledge acquired during the theoretical and practical studies in their creative work. They use the visual tools that are creatively used in the field of individual drawing, to think of varied and material solutions. Attitude: They  strive to create individual creations and individual drawings that fits the problem. Responsibility/Autonomy: They are able to self-check, in the course of drawing exercises they make decisions individually.</t>
  </si>
  <si>
    <t>házi feladatok elkészítése, prezentáció</t>
  </si>
  <si>
    <t>home assignments, Presentation</t>
  </si>
  <si>
    <t>A képzőművészet iskolája I-II. (szerk. Solymár István), Bp., Képzőművészeti Alap Kiadóvállalata, 1976 (ISBN 963 336 182 6)
Barcsay Jenő: Ember és drapéria, Szentendre, Pest Megyei Múzeumok Igazgatósága, 1988 (ISBN 163 01 8807 4)
Szalay Zoltán: A kockától az aktig, Bp. Ludovika,2013 (ISBN:9789639950931);  Kurucz Gábor, 1995 (ISBN 963 650 284 6
Kőnig Frigyes - Funták Gyula: Művészeti anatómia és geometria, Bp., Semmelweis Kiadó, 2005 (ISBN 9639214949)
Kőnig Frigyes: Térábrázolás, Bp., Cser Kiadó, 2014 (ISBN 978 963 278 349 9)        Sárréti Gergely: Művészeti anatómia. EFOP-3.4.3-16-2016-00018 „Tudásfejlesztés és –hasznosítás a Nyíregyházi Egyetemen” keretében fejlesztett elektronikus tananyag, 2018.</t>
  </si>
  <si>
    <t>OVK1103</t>
  </si>
  <si>
    <t>Formaalkotás</t>
  </si>
  <si>
    <t xml:space="preserve">A tantárgy komplex módon vizsgálja a primer kép- és formaalkotás fontosabb elemeit, a képi és plasztikai kifejezés hatástényezőit. A vizuális nyelv alapelemeinek vizsgálata tartalom és kifejezés szempontjából. Pont, vonal, folt, alakzat-forma, tónus, szín, stb. A látás és ábrázolás törvényszerűségei. Az ábrázolási konvenciók és az ábrázolási rendszerek vizsgálata. Tér-idő-mozgás leképezése a síkon. A kompozíció. Zárt és nyitott kompozíciók, geometria. A körvonal és a felület vizsgálata. Felületképzés, textúra, faktúra, fény és árnyék.
Formatan: az organikus, geometrikus és kulturális minták rendezése alapján formavariációk, sorozatok alakítása. 
A struktúra, felület, anyag és elrendezés hatása a formaalakításra és formaészlelésre. 
A különböző kísérletek, stúdiumok feldolgozása rajzi, festészeti és elektronikus eszközökkel, kivitelezése makettezéssel, és modellezéssel.
</t>
  </si>
  <si>
    <t xml:space="preserve">The subject explores in a complex way the main elements of primary imaging and shaping, the effect factors of visual and plastic expression. Examining the basics of visual language in terms of content and expression. Point, line, patch, shape, tone, color, etc. The rules of vision and imagery. Examination of the imagery conventions and imagery systems. Mapping space-time-motion on the plane surface. The composition.  Closed and open compositions, geometry. Examination of the contour and the surface. Creating surface, texture, color, light and shadow. 
Form study: formatting and variating forms and sequences based on the arrangement of organic, geometric and cultural patterns.
The effect of the structure, surface, material and layout on the mold shaping and molding. Processing of various experiments and workshops with drawings, paintings and by electronic devices, execution by modeling.
</t>
  </si>
  <si>
    <t xml:space="preserve">Tudás: 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Birtokában van az önálló ismeretszerzés módszereinek. Képesség:
Képes a műelemzésekben, valamint az alkotótevékenység tapasztalataiban konkretizálódó ismereteket értelmezni, kiegészíteni, transzponálni, ezzel megteremtve egy szélesebb esztétikai műveltség alapjait. Attitűd: Törekszik arra, hogy a feladatokhoz kapcsolódó csapatmunkában a különböző projektek megvalósításához szüksége területek (grafika, festészet, szobrászat) szakembereivel párbeszéd és együttműködés jöjjön létre. Felelősség, autonómia: A tanulmányai során szerzett tapasztalatokra támaszkodva a vizuális-plasztikai eszközöket kreatívan és használja saját munkájában.
Fontos, hogy törekedjen önálló alkotások létrehozására a grafika, festészet, plasztika közös területein, ismerje fel az itt végzett tevékenységének közösségi és társadalmi hatásait.
</t>
  </si>
  <si>
    <t>Knowledge: The students know the impression factors of the elements of expression, various imagery conventions. They have an overview of the use of the tools and materials. They know the basics of the art of colours connected with the major, they have a clear view on the demandig process of the subjects of major in art. They are in possession of the methods of receiving individual knowledge. Skills: They are able to analyse, complete, transpose the knowledge of the creator work’s experiences, that creates the basis of a wider aesthetic education. Attitude: They make an effort to do cooperation with the experts of the different projects (graphic, painting, sculpture). Responsibility/Autonomy: Their experiences based on their studies, they use creatively the visual-modelling tools in their own work. It is important that they strive to create independent works of art in the common areas of graphics, painting, modelling and to understand the public and social impact of their activity.</t>
  </si>
  <si>
    <t xml:space="preserve">A képzőművészet iskolája I-II., Bp. Képzőművészeti Alap Kiadóvállalata, 1976 (ISBN 963 336 182 6) ; Kurth Wehlte: A festészet nyersanyagai és technikái, Bp. Balassi, 2004 (ISBN:9789635065783); Johannes Itten: A színek művészete Bp. Göncöl, 2016 (ISBN:9789639183186)
René Berger: A festészet felfedezése I-II., Bp. Gondolat, 1984..(ISBN:2310000965932)
Molnár Sándor: A festészet tanítása, Magyar Képzőművészeti Egyetem-Semmelweis Kiadó, Bp. 2007.( ISBN:9789639656949 )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</si>
  <si>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OVK1204</t>
  </si>
  <si>
    <t>Műalkotások elemzése 2. (Késő középkor - reneszánsz)</t>
  </si>
  <si>
    <t xml:space="preserve">A tárgy célja, hogy a középkor és a reneszánsz egyes stíluskorszakainak, főbb alkotásainak beható megismerése révén a hallgatók árnyaltabb műelemzési, értelmezési készségek elsajátításával képesek legyenek további művek önálló feldolgozására. A koraközépkor művészete: építészete és társművészetei Európában és Magyarországon. A román kor, a gótika. Az önálló szobrászat megjelenése. A szárnyasoltárok. Ikonográfiai kérdések. A korai reneszánsz Itáliában. A perspektíva, mint szimbolikus forma. A quattrocento építészete, szobrászata, festészete, legfontosabb problémái és legjelesebb alkotói. A művészet Magyarországon a Hunyadiak és a Jagellók korában. Az érett reneszánsz építészet, szobrászat, festészet, grafika Európában. A manierizmus Itáliában és Franciaországban. Az adott időszak művészeti megnyilvánulásait a kultúrtörténeti, történelmi, társadalmi, gazdasági közegbe helyezve a kurzus segít értelmezésükben. </t>
  </si>
  <si>
    <t xml:space="preserve">The aim of the course is to acquaint students with the various periods and main works of the Middle Ages and the Renaissance. They acquire thorough engineering, interpretation skills and are able to process further works independently. Art of Early Middle Ages: Architecture and Arts in Europe and in Hungary. Romanesque, Gothic. The appearance of independent sculpture. The wing altars. Iconographique issues. Early Renaissance in Italy. The perspective as a symbolic form. The fourteenth century architecture, sculpture, painting, its most important problems and the most prominent creators. Art in Hungary at the time of Hunyadi and Jagello. The late Renaissance architecture, sculpture, painting, graphics in Europe. Manierism in Italy and France. The course helps in the interpretation of the artistic manifestations of the period in the cultural, historical, social and economic context. </t>
  </si>
  <si>
    <t>Tudás: Birtokában van az Európában meghatározó fontosságú korszak, a középkor és a reneszánsz  művészetével kapcsolatos ismereteknek. Ismeri annak társadalmi, megrendelői, eszmetörténeti aspektusait, technológiai újításait. Átlátja az újkori egyetemes kultúra első nagy időszakának tágabb kontextusát, meghatározó stílusait. Tisztában van a kor művészeti jelenségeinek komplexitásával, ismeri új műfajait és legfőbb alkotóit, a korabeli művek kommunikációs szerepét.   Képesség: Képes a korszak művészetével kapcsolatban felmerült szakmai kérdések elemzésére.  A tanulmányai során szerzett ismeretekre támaszkodva képes a témával kapcsolatos tudásanyag mélyebb feldolgozására. Attitűd: Törekszik a korszak folyamatainak megértésére.  Felismeri a korszak művészeti értékekeit, technikai eredményeit Felelősség, autonómia: Oktatói irányítással műelemzési feladatokat végez. Megadott szempontrendszer szerint képes különféle témák műelemző feldolgozására.</t>
  </si>
  <si>
    <t>Knowledge: The students are conscious of the art knowledge of the Europe's decisive area, the Middle Ages and Renaissance art. They have a clear view on its social, customer, conceptual aspect, and its technological innovations.The students see the wider context and decisive styles of the first great period of modern culture. They aware of the complexity of the artistic phenomena of the age, they know its new genres and major creators, the communication role of contemporary works Skills: The students are capable of analyzing professional issues related to the art of the era. Based on the knowledge they have gained in their studies, the students are able to deepen the subject-related knowledge. Attitude: They strives to understand the processes of the era. They recognizes the artistic value and technical achievements of the area.  Responsibility / Autonomy: They perform the theoretical tasks under the direction of the teachers.  They are able to analyze different topics according to the given criteria.</t>
  </si>
  <si>
    <t xml:space="preserve">A korai középkor (A művészet története c. sorozat. Főszerk.: Aradi N.).Budapest: Corvina 1995 ISBN: 963133905X; 
Marrucchi, Giulia -  Nesti, Elena -  Sirigatti, Cristina: Gótikus művészet. Budapest: Corvina 2009 ISBN: 9789631357752 ; 
Vayer L.: Az itáliai reneszánsz művészete. (Egyetemi Könyvtár c. sorozat). Budapest: Corvina 1998 
ISBN: 963-13-4521-1 ;  
Bucci, Cristina: A korai reneszánsz. Budapest: Corvina 2009  ISBN: 9789631358261 ; 
Buricchi,  Susanna: Érett reneszánsz és manierizmus. Budapest: Corvina 2006  ISBN: 9631355551 ; 
Galavics G. - Marosi E.- Mikó Á. -Wehli T.: Magyar művészet a kezdetektől 1800-ig.(Egyetemi Könyvtár c. sorozat) Budapest: Corvina 2001.   ISBN: 9631349462   Kelényi Gy: A manierizmus. (Egyetemi Könyvtár c. sorozat). Budapest: Corvina ISBN 1995 963-13-4087-2;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</si>
  <si>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OVK1205</t>
  </si>
  <si>
    <t>Látvány és kompozíció</t>
  </si>
  <si>
    <t xml:space="preserve">A képi kifejezési lehetőségek történeti vizsgálata. A képalkotás útja a camera obscurától a digitális képig. Kép-jel-írás-szimbólum. Látás és megismerés. A műalkotás hatásmechanizmusa. A műalkotás és a néző viszonya. 
A vizuális nyelv, a képépítés törvényei, tartalom és forma, funkció és forma összefüggései. Az esztétikum vizuális megjelenési formái; a ritmus, az arány, a szimmetria-egyensúly, a vonal-folt-plasztika, tér és tömeg problémái, a sötét-világos-színes-színtelen jelenségei, a statikusság, dinamikusság, egyensúly eltolódás kérdései. Stílusgyakorlatok, parafrázisok, átíratok készítése. 
A kifejező elemek hatástényezőinek vizsgálata kompozíciókban, különböző ábrázolásmódokban. Önálló problémafelvetés látványépítéssel; a probléma rögzítése az ötlettől a kivitelezésig. Kompozíciók tervezése adott feltételekkel. 
A figura, mint kompozíciós elem problémájának elemzése különböző ábrázolási rendszerekben, méretekben, formátumokban és anyagokban. A szín- és tónusviszonyoknak, mint a képalakítás elemeinek vizsgálata.
Kompozícióépítés: figura belső térben; feldolgozása grafikusan, ill. festői eszközökkel. Kompozícióépítés: csendélet belső térben; feldolgozása grafikusan, ill. festői eszközökkel. Emberi figura részelemeinek komponálása: portré; grafikusan, festőien. Önálló program célzott kialakítása.
</t>
  </si>
  <si>
    <t xml:space="preserve">Historical examination of the possibilities of visual expression. The path of imaging from camera obscura to digital imagery. Image-signal-writting-symbol. Vision and cognition.
The mode of action of the artwork. Connection between an artwork and its viewer. The visual language, the principles of building an image, the connections between content and form, function and form. 
Visual appearance of aesthetics; rhythm, proportions, symmetry-balance, line-patch-plastic, problematiques of the space and mass, symptomes of the dark-light-color-colorless, issues of static, dynamic, balance shift.
Making of style exercises, paraphrases and transcriptions. Examining the effect factors of the expression elements in compositions, in different imagery. 
Questioning of the image-building process in an autonome way; monitoring the problem from idea to execution. Designing compositions under certain conditions. Analyze the problematiques of the figure as a composition element in different depiction systems, sizes, formats and materials. Examining the connections of colour and tone as elements of the image formatting.
Building of the composition: figure in the interior space; processing it graphically, respectively, with picturesque tools. 
Building of the composition: still life in the interior space; processing graphically, respectively, with picturesque tools. Composing part of the human figure: portrait; graphically, respectively with picturesque tools. Designing an autonomous program.
</t>
  </si>
  <si>
    <t>Tudás: Áttekintéssel rendelkezik az alapvető festészeti és grafikai alakítási módokról és technikákról. Birtokában van a képi alakítás történetével, alapvető technikáival és a kortárs képzőművészet aktuális helyzetével kapcsolatos ismereteknek. Átfogó ismeretekkel rendelkezik a képalkotás területén végzett alkotói tevékenységek alapjául szolgáló folyamatokról és koncepciókról, ismeri a festészet és a grafika területén használt alapanyagokat és azok egészségre gyakorolt hatását.   Képesség: Képes a klasszikus és a modern képzőművészet műfaji és formai sajátosságai közötti eligazodásra. Képes a műelemzésekben, a műélményekben, valamint az alkotótevékenység tapasztalataiban konkretizálódó ismereteket értelmezni, kiegészíteni, transzponálni, ezzel megteremtve egy szélesebb esztétikai műveltség alapjait. Képes a vizualitás területén tudatos és kreatív munkára, a vizuális kommunikációs technikáinak és tervezési módszereinek magas szintű alkalmazására. Attitűd: Törekszik arra, hogy a képi alakítás eszközeit kreatívan használja saját területén, önálló alkotások létrehozására, illetve vegyen részt közös művészeti produkciók létrehozásában, hitelesen közvetítse a vizuális kultúra társadalmi értékeit.
Autonómia, felelősség: Felelősséget érez a környezete iránt, elfogadja az együttműködés kereteit.</t>
  </si>
  <si>
    <t xml:space="preserve">Knowledge: The students have a clear view on the basic creation methods and technics of the painting and graphics. They have knowledge about the history of creating a picture, their basic techniques and the current status of the contemporary art. They have comprehensive knowledge of the processes and concepts underlying the creative activities in the field of creating a picture, they know the basic stocks of painting and graphics, and their effects on human’s health.
Skills: They can find their way between the classical and modern fine art’s genres and formal features. They are able to interpret, supplement and transpose the knowledge acquired in the visual arts and the experience of the creative activity, creating the basis of the aesthetic literacy. They are able to apply high-level use of the conscious and creative work in visual communication techniques and design methods. Attitude: They strive to use creatively the tools of image manipulation in their area, to make self-creations and to take part in joint art productions, and to genuinely represent the visual culture’s social values. Responsibility/Autonomy: They take responsibility for their own era and take the cooperation’s rules.
</t>
  </si>
  <si>
    <t xml:space="preserve">Kurth Wehlte: A festészet nyersanyagai és technikái, Bp., Balassi Kiadó, 2004 
(ISBN 963 506 578 7)
Johannes Itten: A színek művészete (Szubjektív élmény és objektív megismerés, mint a művészethez vezető utak), Bp., Göncöl, 2016 (ISBN 9789639183186)
Sárközi Róbert: Grafikai technikák A fametszettől, a szitanyomásig, Bp., Corvus, 2002 (ISBN 9632022866)
Kőnig Frigyes: Térábrázolás, Bp., Cser Kiadó, 2014 (ISBN 978 963 278 349 9)
Kőnig Frigyes: A művészeti anatómia alapjai, Bp., Cser Kiadó, 2013 (ISBN 978 963 278 293 5)
Erwin Panofsky: A jelentés a vizuális művészetekben, Bp., Gondolat, 1984 
(ISBN 9632813952)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</si>
  <si>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OVK1206</t>
  </si>
  <si>
    <t>Színtan</t>
  </si>
  <si>
    <t xml:space="preserve"> A szín kiemelt vizsgálata, a szín tudományos és művészi megismerése. A látás fizikai síkja, a fény és a szín fizikai tulajdonságainak megismerése. A szín fogalma, a színek felosztása, csoportosítása, a színkeverés. A színkutatások történeti áttekintése, színszimbolika. A látás élettani és lélektani síkja. A színek esztétikája, színes környezetformálás, téralakítás. Színkontrasztok, színharmóniák és ezek alkalmazása a gyakorlati munka során. A szín és a kompozíció, a szín és a tér kapcsolata. </t>
  </si>
  <si>
    <t xml:space="preserve"> Highlighting of the color, the scientific and artistic cognition of the colour. The physical form of vision, studies about the physical properties of light and color. The concept of colour, colour divisions, colour grouping, the colour mixing. Historical overview of color studies, colour symbolism. The physiological and psychological side of vision. The aesthetics of colours, colorful environmental shaping, space shaping. Colour contrasts, colour harmonies and their application during the practical use. The connection between colour and composition, colour and space. </t>
  </si>
  <si>
    <t>Tudás: 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Birtokában van az önálló ismeretszerzés módszereinek. Képesség:
Képes a műelemzésekben, valamint az alkotótevékenység tapasztalataiban konkretizálódó ismereteket értelmezni, kiegészíteni, transzponálni, ezzel megteremtve egy szélesebb esztétikai műveltség alapjait. Attitűd: Törekszik arra, hogy a feladatokhoz kapcsolódó csapatmunkában a különböző projektek megvalósításához szüksége területek (grafika, festészet, szobrászat) szakembereivel párbeszéd és együttműködés jöjjön létre. Felelősség, autonómia: A tanulmányai során szerzett tapasztalatokra támaszkodva a vizuális-plasztikai eszközöket kreatívan és használja saját munkájában.
Fontos, hogy törekedjen önálló alkotások létrehozására a grafika, festészet, plasztika közös területein, ismerje fel az itt végzett tevékeny</t>
  </si>
  <si>
    <t xml:space="preserve">Johannes Itten: A színek művészete – Bp. Göncöl, 2016 (ISBN:9789639183186)
Király Sándor: Általános színtan és látáselmélet – Bp. MIF. 1998 (ISBN nélkül)
Itten J.: Színek művészete. Szubjektív élmény, objektív megismerés. Bp. 1970. Crick, Fr.–Koch, Ch.: A tudat problémája. Tudomány, 1992. 11. 108. Nemcsics Antal: Színdinamika, Akadémiai Kiadó, Bp. 2004 (ISBN:9789630580274); Szepessy Béla: XX-XXI. századi művészet. EFOP-3.4.3-16-2016-00018 „Tudásfejlesztés és –hasznosítás a Nyíregyházi Egyetemen” keretében fejlesztett elektronikus tananyag, 2018; </t>
  </si>
  <si>
    <t>OVK1107</t>
  </si>
  <si>
    <t>Műalkotások elemzése 3. (Barokk  - klasszicizmus - romantika)</t>
  </si>
  <si>
    <t>A barokk építészetének alapvető épülettípusai, a tömegformálás, a térhasználat, a homlokzatalakítás legjellemzőbb jegyei. A barokk festészet és szobrászat régi és új műfajai, témái, stílusváltozatai, legjelesebb európai és magyarországi alkotói. Az egyetemes és a magyarországi klasszicizmus és romantika építészete, szobrászata, festészete.
Az ikonológia, ikonográfia, szemiotika, kulturális antropológia eredményei az alkotások megismerésének többrétegű lehetőségének szolgálatában.</t>
  </si>
  <si>
    <t>The baroque is the fundamental building types of his architecture, the most typical ticket of the mass framing, the space usage, the facade shaping. The old and new genres of the baroque painting and sculpture, his topics, his style variants, his most illustrious European and Hungary creators. The universal one and the Hungary one are the architecture of classicism and romanticism, his sculptures, his paintings. 
The creations are the iconologie, iconographies, the results of semiotics, cultural anthropology in the service of the multilayer opportunity of his cognition.</t>
  </si>
  <si>
    <t>Tudás: Átlátja az újkori egyetemes kultúra barokk időszakának tágabb kontextusát, meghatározó stílusait. Tisztában van a kor művészeti jelenségeinek komplexitásával, ismeri új műfajait és legfőbb alkotóit, a korabeli művek kommunikációs szerepét.
Képesség: A tanulmányai során szerzett ismeretekre támaszkodva képes a témával kapcsolatos tudásanyag mélyebb feldolgozására. 
Attitűd: Felismeri a korszak művészeti értékekeit, technikai eredményeit. 
Felelősség, autonómia: Megadott szempontrendszer szerint képes különféle témák műelemző feldolgozására.</t>
  </si>
  <si>
    <t>Knowledge: Students have a clear view on  the wider context and decisive styles of the baroque period of modern culture in modern times. They are  aware of the complexity of the artistic phenomena of the age, they  know its new genres and major creators and  the  role of contemporary works in communication. 
Skills: Based on the knowledge gained in their studies,  students are  able to decipher the deeper knowledge of the subject-related knowledge.
Attitude: They  recognize the artistic values and technical achievements of the era. 
Responsibility / Autonomy: They are able to analyze different topics according to  given criteria.</t>
  </si>
  <si>
    <t xml:space="preserve"> Lachi, Chiara: Barokk művészet. A művészet története.  Budapest: Corvina 2007 ISBN 9789631355871 ; 
Bellák Gábor - Jernyei Kiss János - Keserű Katalin - Mikó Árpád - Szakács Béla Zsolt : Magyar művészet (A művészet története, 16.), Budapest: Corvina Kiadó, 2010 ISBN: 9789631358711
Beke- Gábor – Prakfalvi – Sisa – Szabó: Magyar művészet 1800-tól napjainkig. Budapest 2002.ISBN:9789631351392
A rokokótól 1900-ig. A századvég és a századelő. (Aradi N. szerk). Budapest 1989 ISBN: 963-13-2815-5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</si>
  <si>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OVK1108</t>
  </si>
  <si>
    <t>Művészeti anatómia</t>
  </si>
  <si>
    <t>Művészeti anatómia. Az emberi test felépítése, arányrendszere, életkori és nemi sajátosságai. A csontváz rendszere, szerkezete, a különböző funkciókat ellátó ízületek funkcionális és formai tanulmányozása. Az izomzat kapcsolódása a vázszerkezethez; eredés, tapadás. 
A felületi izmok és a mélyebben fekvő izmok külső felületet alakító befolyásának vizsgálata. 
A mozgás közbeni változások értelmezése. A női és férfi test arányainak különbözősége. 
Az anatómiai ismeretek rajzi stúdiumok során való elsajátítása, szerkezeti és funkcionális elemzések. Az emberi test általános szerkezeti törvényszerűségeinek rajzi elemzése, statikai törvények. Az egyensúly. Súlypont, kontraposzt. A csont- és izomrendszer felépítésének, összefüggéseinek elemzése. 
Az arány és arányosság kérdései. A fej legjellemzőbb szerkezeti összefüggései. A fej izmai. Mozgás és funkció kiemelt tanulmányozása. Az emberi test formaelemzése művészi megfogalmazásban, a már megismert anyagok, eszközök (grafit, pitt, szén, tus, papír) sokrétű felhasználásán keresztül.
Az emberi test változatos ábrázolásai különböző rajzi technikákon keresztül, pl. ötperces vázlatrajzok, csontvázrajzok, félórás vagy nagyobb lélegzetű tanulmányrajzok vonalas vagy tónusos kivitelezéssel.
Nagyobb szerkezeti egységek elemző rajzai (vállöv, medence, stb.), kéz- és lábfej tanulmányok, élő modell utáni rajzok. Kroki: az emberi test mozgásának legfontosabb, összefoglaló erővonalak mentén rendeződő karakteres megjelenítése. Különböző testhelyzetek és pozíciók rajzai.</t>
  </si>
  <si>
    <t xml:space="preserve">Artistic anatomy. The structure, proportionality, age and gender of the human body. Skeleton system, structure, functional and formative studies of the joints with different functions. Linkage of the muscle to the frame structure; rooting, adhesion. Examination of the outer surface of the surface muscles and deeper muscles. Interpretation of changes in motion. The differences between the proportions of the male and the female body.
The acquisition of anatomical knowledge during drawing studies, structural and functional analyzes. Drawing analysis of the general structural principles of the human body, static rules. Balance. Centerpoint, counterpoise. Analysis of the structure and correlations of the bone and the muscle system.
The issue of proportion and proportionality. The most characteristic structural relations of the head. The muscles of the head. Highlighting its movements and functions. The formulation of the human body in art through the various usage of the familiar materials and tools (graphite, pitt, carbon, indian ink, paper). 
Various representations of the human body through the several drawing techniques, eg. Five-minutes sketches, skeletal drawings, half-hour or larger drafts with line or tone design. Analytical drawings of larger structural units (shoulder, pelvis, etc.), hand and foot studies, live model drawings.  croquis: The most characteristic movement of the human body along with summary lines. Drawings of different postures and positions.
</t>
  </si>
  <si>
    <t>Tudás: Átfogó ismeretekkel rendelkezik az emberi test szerkezeti és aránybeli összefüggéseiről, ismeri a csont- és izomrendszer sajátosságait, felépítését, összefüggéseiben értelmezi az arányok, a proporcionáltság és a szerkezet legfontosabb törvényszerűségeit.
Ismeri a rajzi stúdiumok során végzett alkotói tevékenységek alapjául szolgáló anyagokat, technikákat, valamint a tevékenységek végzésének körülményeit. Képesség: Képes arányosan és pontosan fogalmazni a képi ábrázolás figuratív területein. A megszerzett ismeretek általánosításával a képzőművészet legkülönfélébb területein is képes az arány, a mozgás, a funkció és a szerkezet problémáinak átfogó értékelésére, elemzésére.
Alkalmazza a szigorú szerkezeti ábrázolásokat, elemzési képességeket a művészeti reprezentáció bármely területén. 
Attitüd: A képzés során elsajátított ismeretek lehetővé teszik, hogy kritikai megértéssel viszonyuljanak a festészet, a grafika vagy a szobrászat területén lévő klasszikus és kortárs alkotásokhoz.
Felelősség, autonómia: Törekszik önálló alkotások, rajzi, festészeti, plasztikai tanulmányok létrehozására.</t>
  </si>
  <si>
    <t>Knowledge: The students have knowledge about the connections between the structural and the scales of the human’s body, they know the specifics and structures of the bone and muscular system, to understand the most important norms of proportions, proportionality and structure. In the course of graphic studies creative activities they know the materials, techniques, and the circumstances of the activities. Skills: They are able to use their knowledge in proportionate and accurate way in figurative areas of pictorial representations. With gaining the general knowledge, they can also comprehensively evaluate and analyze the problems of proportion, movement, function and structure in various fields of fine arts. They use the strict structural depiction and analytical capabilities of the students in any fields of artistic representation. Attitude: The knowledge gained during the training will allow them to be empathic with the creations in classical and contemporary art like painting, graphics or sculpture. Responsibility/Autonomy: They strive to create individual work of art, drawing, painting, modelling studies.</t>
  </si>
  <si>
    <t>Barcsay Jenő: Művészeti anatómia, Bp. Corvina 2019 (ISBN:9789631364156);  Barcsay Jenő: Ember és drapéria, Szentendre 1988, ISBN: 9630188074; Kőnig Frigyes, Funták Gyula: Művészeti anatómia és geomatria, Semmelveis Kiadó, Bp. 2005(ISBN 9639214949); Szalay Zoltán: A kockától az aktig, Bp. Ludovika,2013 (ISBN:9789639950931);  Dr. Fehér György, Szunyoghy András: Az ember művészeti anatómiája, Bp., Kossuth Kiadó, 1999 ISBN:9789630945561; Sárréti Gergely: Művészeti anatómia. EFOP-3.4.3-16-2016-00018 „Tudásfejlesztés és –hasznosítás a Nyíregyházi Egyetemen” keretében fejlesztett elektronikus tananyag, 2018.</t>
  </si>
  <si>
    <t>OVK1109</t>
  </si>
  <si>
    <t>Grafika</t>
  </si>
  <si>
    <t>Graphics</t>
  </si>
  <si>
    <t>A grafika történeti, művészettörténeti áttekintése. A grafika szűkebb és tágabb értelmezési lehetősége. A különböző grafikai technikák kialakulása, változásai az adott korral való összefüggésben. Anyagok, eszközök, gépek, műhelyek. A grafikai lap formai ismérvei, szabályok. A nyomóformák, a műhelymunka, a nyomtatás. Monotípia, papírmetszet, kollázs dúcok, linómetszet, hidegtű, rézkarc, rézmetszet.</t>
  </si>
  <si>
    <t>The graphics in historical and art historical view. The meaning of the graphics in narrower and extended way. The development of the different graphic techniques, its changes in various ages. Substances, devices, machines, workshops. The graphic sheet’s formal criterias and rules. The forms, the workshop, the printing. Monotype, paper segment, collage buttresses, linocut, etching needle, copper engravings.</t>
  </si>
  <si>
    <t xml:space="preserve">Tudás: Ismeri a magasnyomású grafikai technikákat, a hozzávaló anyagokat és eszközöket és körülményeket. Tisztában van a magasnyomás sajátos lehetőségeivel. Tájékozott a jelentősebb mesterek életművéről. Áttekintéssel rendelkezik a kortárs grafikai törekvésekről. Képesség: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Az eszközök, anyagok és technikák széles skáláját megismerve és alkalmazva egyre inkább megtalálja a számára megfelelő egyéni kifejezési módot, lehetőséget. Képzettségének megfelelő szinten közvetítse a grafika társadalmi szerepét, értékeit.
</t>
  </si>
  <si>
    <t>Knowledge: Students know the various graphic techniques in relief printing, their materials, tools and their conditions. They are well informed of the particular opportunities of relief printing. They are familiar with the lifetime achievements of the major art masters. They have an overview of the contemporary graphical endeavours.
Skills: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Practical work gives students insight into the techniques of printed graphics and contemporary graphics and, with the help of continuous consultation and technical support, they can create graphic sequences that reflect their individual vision.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graphics.</t>
  </si>
  <si>
    <t xml:space="preserve">Szabados Árpád: Metszés és nyomtatás,Bp Corvina 1975 ISBN: 9631322017;    Maurer Dóra: Rézmetszet, rézkarc, 1976, Bp. Corvina, ISBN: 963-13-0202-4; Bogomolnij, N.J.-Csebikin, A.V.: A rézkarc technikája, Bp. Műszaki, 1985 ISBN; 963-105-982-0. Sotriffer, Kristian: A fametszettől a kőrajzig, Bp. Corvina1968 ISBN nélkül;
Sárközi Róbert: A grafikai technikák,  Budapest: Corvus , 2002. ISBN: 963-9091-05-7; 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 Krejca, Ales: A művészi grafika technikái, Corvina Kiadó, Budapest 1986 (ISBN: 963131717X); Sárközi Róbert: Grafikai technikák A fametszettől, a szitanyomásig Tan-Grafik Kft., 1997.ISBN: 963-9091-05-7
Szenteczki Csaba: A nyomtatott grafika története és technikái, Műszaki Könyvkiadó, Bp. 2003    .ISBN: 963-16-2903-1                          </t>
  </si>
  <si>
    <t>OVK1110</t>
  </si>
  <si>
    <t>Vizuális kommunikáció elmélet</t>
  </si>
  <si>
    <t>Theory of Visual Communication</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</si>
  <si>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</si>
  <si>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The subject deals with the contexts of our existence and perceptions, the fundamental concepts of the visuality, the basics of the visual communication and its happenings. Its topic is the examination of the natural and artificial channels of the communication, the man, with its visual, auditory, touch perceptions, and with mediums of the communication interpreted by the most widely. It presents the subjective visual cognition, our visual experiences focused on (space experience, proxemics, colour experience, aesthetic quality) its development, the learnt, cultural and inherited factors. It deals with the eyesight’s  physiology and psychology, the visual codes, with signs, sign types, sign systems, communicational models. It presents the concept of the picture (optical-, consciousness-, memory-, technical picture stb.), the methods of the pictorial communication, its types, the diverse link opportunities between the picture and the text. The listeners of the course get acquainted the abstraction /reduction and selection, with the concept of a tranceposition, a composition, its usage just as well as with the conventions of the depiction and an expression. The general sign theory is included in its topics /semiotics/. The study allows the different mediums' specific pictorial world, its visual language to be examined.</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</si>
  <si>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</si>
  <si>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Knowledge: They have a clear view on the objective rules of the phenomena of the visual perception, the visual communitation. Skills: Using their communicational skills (cognition, understanding, representation, coding, decoding), they are able to self-expression. Attitude: With using the visual language they aim to do to express and spread the ideas and emotions, aesthetic values of the fine arts and the applied arts. Responsibility/Autonomy: They are responsible for their visual milieu.</t>
  </si>
  <si>
    <t>Vizuális kommunikáció szöveggyűjtemény, szerk.: Blaskó Ágnes, Margitházi Beja, Budapest, Typotex, 2010.ISBN:9789632791111
Kárpáti Andrea (szerk): Vizuális képességek fejlődése Nemzeti Tankönyvkiadó Rt. 1995  ISBN: 9631868249
William M. Ivins Jr: A nyomtatott kép és a vizuális kommunikáció, Enciklopédia, 2001, Bp.ISBN: 963847758X 
Maquet, Jacques: Az esztétikai tapasztalat. A vizuális művészetek antropológus szemmel, Csokonai 2003  ISBN: 9632601777
Kárpáti Andrea (szerk): Bevezetés a vizuális kommunikáció tanításához Tankönyvek. 1995 ISBN: 9631868239</t>
  </si>
  <si>
    <t>OVK1211</t>
  </si>
  <si>
    <t>Műalkotások elemzése 4. (19. sz. második fele - 20. sz. és kortárs)</t>
  </si>
  <si>
    <t>A kurzus célja a XIX. század meghatározó irányzatainak áttekintése, a művészi egyéniség egyre növekvő szerepére, a korszak és a műalkotás egymást feltételező viszonylataira, a technikai fejlődés és a művészi kifejezésmód változásaira való utalásokkal. A realizmus. A plein air és az impresszionizmus. A posztimpresszionizmus. A pointillizmus. A nazarénusok. A preraffaeliták. A szimbolizmus és a szecesszió művészete. A tantárgy célja, hogy az izmusok, kifejezésformák sokféleségében megmutassa a XX. század művészetének egyetemes, állandó értékeit. Rámutasson arra, hogy az esztétikum a formai sokrétűségben éppúgy megjelenhet, mint a viszonylagos állandóságban. A hallgatókat rávezeti a vizuális nyelvben rejlő kifejezési lehetőségek tanulmányozására, azok autonóm módon történő felhasználására. A XX. század egyetemes és magyar művészettörténetének feldolgozása. Az időszak főbb alkotóinak jelentősége, legjellemzőbb műveik elemzése. A század első felének építészete és képzőművészete. Az avantgárd főbb irányzatai és alkotói. A szobrászat fogalmának változása. A század második felének építészete és képzőművészete. A neoavantgárd irányzatai, alkotóik. A művészet újradefiniálásának kérdése. Kortárs magyar építészet és képzőművészet.</t>
  </si>
  <si>
    <t>The aim of the course is to review the decisive trends of the 19th century, to the growing role of artistic individuality, to the reciprocal relations of the era and the work of art, to the changes in technical development and artistic expression. Realism. Plein air and impressionism. Postimpressionism. Pointillism. Nazarenes. The Preraffaelites. The Art of Symbolism and Art Nouveau.  The aim of the subject is to demonstrate universal, constant values in the diversity of forms and expressions of the 20th century’s art. To point out that: the aesthetics may appear in form of diversity just as well as in the relative stability. Students are encouraged to expressing their visual language in their autonomous way through their study. Processing the universal and Hungarian art history of the 20th century. The significance of the major creators of the period and analysing their most important works. Architecture and visual arts of the first half of the century. The avant-garde's major trends and creators. The change of the concept of sculpture. The architecture and art of the second half of the century. The Neo-avant garde trends, their creators. The question of redefinition of art. Contemporary Hungarian architecture and fine arts.</t>
  </si>
  <si>
    <t>Tudás: Alapvető ismeretekkel rendelkezik a XIX. század művészetének történetéről, alapelveiről, stílusról és irányzatairól, fontosabb alkotásairól. Felismeri kapcsolódásait más művészeti ágakhoz, értelmezni tudja a műveket e tágabb rendszerben. Tájékozott a XX. századi művészet irányairól, sokrétű alkotói módszereiről, lehetőségekről. Elmélyül a szakterület tárgykörében végzett tudásanyagban. Összefüggéseiben tudja értelmezni a különféle művészeti kifejezésformákat.  Képesség: Képes komplex tematikai és formai problémák áttekintésére. Képes a korszak művészeti irányainak és műveinek  önálló értelmezésére Attitűd: Igénye van megszerzett tudása bővítésére. Kritikai megértéssel viszonyul a kortárs művészet területén létrejött alkotásokhoz.  Felelősség, autonómia: Tanári útmutatás alapján képes önálló elemző feladatok elvégzésére.  Önállóan végez feladatokat a  korszakkal kapcsolatban, kreatívan viszonyul a korszakban megismert technikákhoz.</t>
  </si>
  <si>
    <t>Knowledge: The students aware of the basic knowledge of the history of art of the 19th century, its principles, style and trends, and its major works. They recognize its connections to other field of art and can interpret the works in this broader system. The students are well informed of the directions of the 20th century’s art, its many creative methods and options. They deepen the knowledge of the field of specialty. They can interpret various forms of expression in their context. Skills: The students are able to review complex thematic and formal problems. They are critical of the works created in contemporary art.  Attitude: They have a need to expand their knowledge  They are critical of the works created in contemporary art. . Responsibility / Autonomy: Under the direction of the teacher’s, they are able to perform independent analytical tasks. They perform tasks individually connected with the era, they are creative in relation to the techniques known in the era.</t>
  </si>
  <si>
    <t>Obrist, Marlene – Grimalt,  Rául Durá  – Viguer, José Saborit - Bru Romo, Margarita: Romantika, a realizmus és szecesszió. (A művészet története) Budapest: Magyar Könyvklub 2000 ISBN 963-547-250-1 ; 
Carvalho, Vera • Munuz, Amalia Martínez: A huszadik század (A művészet története)  Budapest: Magyar Könyvklub 2001 ISBN  963-547-368-0 ; 
Anglani, Marcella – Martini, Maria Vittoria – Princi, Eliana – Vettese, Angela: Legújabb kori művészet - A művészet története 15.  Budapest: Corvina 2009 ISBN 9789631358278 ; Beke - Gábor – Prakfalvi – Sisa – Szabó: Magyar művészet 1800-tól napjainkig. Budapest: Corvina 2002  ISBN: 9631351394 ; 
Andrási G. –Pataki G.- Szücs Gy.- Zwickl A.: Magyar képzőművészet a 20. században (Egyetemi Könyvtár c. sorozat). Budapest: Corvina 1999 ISBN 9631345513
Jankáné Puskás Bernadett - Szepessy Béla: Művészettörténet. Interaktív gyakorló és ellenőrző tananyag. EFOP-3.4.3-16-2016-00018 „Tudásfejlesztés és –hasznosítás a Nyíregyházi Egyetemen” keretében fejlesztett elektronikus tananyag, 2018.</t>
  </si>
  <si>
    <t>OVK1212</t>
  </si>
  <si>
    <t>Plasztika</t>
  </si>
  <si>
    <t>Sculpture</t>
  </si>
  <si>
    <t>A tantárgy keretében alapvető plasztikai alakítási módok és technikák megismerésével és gyakorlati alkalmazásával olyan jártasságokat, készségeket és képességeket kialakítani, amelyek alkalmassá teszik a hallgatót a klasszikus és a modern plasztika műfaji és formai sajátosságai közötti eligazodásra.. A plasztikai formanyelv, alakítás-kifejezés sajátosságai. A tér és a tömeg, a plasztikai kompozíció térszervező tulajdonságai. A szobrászi alakítás „fejlődése”, az anyag kezelése. Domború és homorú formák, a pozitív és a negatív. A fény és az árnyék szerepe a plasztikában. Az arányok, a proporcionáltság, mint szobrászi probléma. Néhány egyszerű szobrászati technológia megismerése és gyakorlása: mintázás agyagban, plasztilinben; gipszöntés.</t>
  </si>
  <si>
    <t>To develop expertises like that, skills and abilities with the cognition of fundamental plastic surgery shaping manners and techniques and his practical application in the framework of the subject, that the classic and the modern one qualify the listener for finding one's way between the genre and formal peculiarities of a plastic surgery.</t>
  </si>
  <si>
    <t xml:space="preserve">Tudás: Ismeri a szobrászati technikákat, a hozzávaló anyagokat és eszközöket és körülményeket. Tájékozott a jelentősebb mesterek életművéről. Áttekintéssel rendelkezik a kortárs szobrászati törekvésekről. Képesség: Képes a szobrászat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A gyakorlati munka révén betekintéssel rendelkezik a szobrászat technikáiba és a kortárs szobrászat helyzetébe. Felelősség, autonómia: Az eszközök, anyagok és technikák széles skáláját megismerve és alkalmazva egyre inkább megtalálja a számára megfelelő egyéni kifejezési módot, lehetőséget. Képzettségének megfelelő szinten közvetítse a szobrászat társadalmi szerepét, értékeit. </t>
  </si>
  <si>
    <t xml:space="preserve">Knowledge: Students knows various sculpting techniques., their materials, tools and their conditions. They are familiar with the lifetime achievements of the major art masters. They have an overview of the contemporary sculpting endeavours.
Skills: They are capable of creative work in their practice in the field of sculpting, identifying and solving routine professional problems. Based on the practical experience gained during their studies, they are able to analyze, process and pass on the knowledge, as well as to show a critical attitude in the field of sculpting.
Attitude: Practical work gives students insight into the techniques of sculpting and contemporary sculpting.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sculpting.
</t>
  </si>
  <si>
    <t>Prezentáció</t>
  </si>
  <si>
    <t>Presentation</t>
  </si>
  <si>
    <t>OVK1213</t>
  </si>
  <si>
    <t>Digitális grafika 1.</t>
  </si>
  <si>
    <t>A Windows és Macintosh operációs rendszerek összehasonlítása és felhasználó szintű ismerete. Hálózati erőforrások és lehetőségek megismerése. Különböző szöveges és álló- valamint mozgóképes kiterjesztések jellemzői, kompatibilitások felismerése, tömörítési lehetőségek és jellemzők. Adatgyűjtés, szelektálás, tárolás, konvertálás, offline és online adatbázis-kezelés, adatvédelem. Alapvető szövegszerkesztési-, prezentációs- és táblázatkezelési ismeretek (MS Office, Prezi). Grafikus szoftverek összehasonlítása, szükséges hardver információk, telepítés, regisztráció.</t>
  </si>
  <si>
    <t>The comparison of the operating systems of Windows and Macintosh and their usage on the user’s level. The cognition of network resources and opportunities. Different text-, still- and video extensions the recognition of its features, compatibilities, compaction opportunities and features. Data collection, selection, storage, converting, offline and online database management, data protection. Fundamental word processing-, presentation- and table treatment studies (MS Office, Prezi). The comparison of graphical softwares, necessary hardwer informations, setups, registrations.</t>
  </si>
  <si>
    <t xml:space="preserve">Tudás: Ismeri a vizuális kultúra területén használatos különböző alapszintű- és professzionális szoftverek alkalmazási területeit. Magabiztosan tájékozódik ugyanezen szoftverek kezelői felületein. Birtokában van az optimális munkafelület kialakításához szükséges ismereteknek  
Képesség: A hallgató egyénileg eltérő szintű szoftverismeretéhez igazított, személyre szabott gyakorlati feladatok során képessé válik az önálló feladatmegoldásra. Rutinszerűen alkalmazza és használja az alapvető programokat és hardvereket. Attitűd: Nyitott az dinamikusan változó számítógépes ismeretek befogadására. Törekszik arra, hogy önállóan hozzon létre alkotásokat a digitális világban. Felelősség, autonómia: Felelősséget érez és tudatos használatra törekszik az internet világában. </t>
  </si>
  <si>
    <t>Knowledge: In visual culture they know the usage of the basic and professional application forms of the various softwares.  They are confidently using these softwares. Skills: The student individually different level of knowledge of the software, under the process of personalized technical exercises they are able to do them individually. They are confidently apply and use the basic programs and hardwares. Attitude: They are open to the dinamically changing of the knowledge of the computer. They strive for to create works in digital world individually. Responsibility/Autonomy: They take responsibility and strive for the usage in the world of internet.</t>
  </si>
  <si>
    <t xml:space="preserve">A félév során három − elméleti és gyakorlati feladatokat tartalmazó − vizsga alapján </t>
  </si>
  <si>
    <t>Based on three exams, including theoretical and practical exercises, during the semester</t>
  </si>
  <si>
    <t>Virágvölgyi Péter: A tipográfia mestersége számítógéppel (1995) ISBN:9789633894774
- Szántó Tibor: A betű. Bp. Akadémiai, 1986, ISBN: 9630542471
- Szántó Tibor: Könyvtervezés (Bp, Kossuth, 1988) ISBN: 963-10-3457-7
- Jerry Herring: Annual report design (1990)
- Radics Vilmos – Ritter Aladár: Laptervezés, tipográfia, Bp. MUOSZ, 1975, ISBN nélkül</t>
  </si>
  <si>
    <t>OVK8001</t>
  </si>
  <si>
    <t>Szakmódszertan 1.</t>
  </si>
  <si>
    <t>Art Methodology 1.</t>
  </si>
  <si>
    <t>A tanterv, a tanmenet és a tananyag tartalmi és periodikus összefüggései a vizuális nevelés, vizuális kommunikáció és a médiapedagógia, médianevelés folyamatában. A tanterv tartalmi szabályozásának szerepe és folyamata a hazai és a nemzetközi gyakorlatban (az adott területen).  A    vizuális    kultúra    műveltségterület    helye    az    alaptantervben    (NAT),    más    tantervekben    és    az    iskolai programban, a helyi tantervben. A vizuális nevelésben alkalmazott módszerek, munkaformák, oktatáselméleti anyagok. A projekt módszer, mint a képzőművészet tanításának alapja. Az órai feladatok tervezésének gyakorlata a vizuális nevelésben. Hazai és nemzetközi példák feladatsorokra és művészeti projektekre.</t>
  </si>
  <si>
    <t>The content and periodic contexts of the curriculum, the syllabus and the curriculum the visual education, the visual communication and in the process of the media pedagogy, media education. The role of the content regulation of the curriculum and its process in the domestic and in the international practice (in specific areas). The visual culture the place of cultural area in the core curriculum (NAT), in other curriculums and school program, in the local curriculum. Methods, forms of work, educational and theoretical materials used in fine arts education. The project method as a basis for teaching fine arts. Practice planning assignments in visual education. Domestic and international examples of tasks and art projects.</t>
  </si>
  <si>
    <t xml:space="preserve">Tudás: Ismeri a   vizuális tantárgy   tantervi   követelményeit. Képesség: képes az adott ismeretek átadásához kiválasztani a leghatékonyabb módszert, az életkori sajátosságokat figyelembe véve. Képes a tananyag rendszerezésére, valamint innovatív tananyagszerkesztésre, óratervezésre. Attitűd: Nyitott és elkötelezett a módszertan új eredményeinek befogadására. Felelősség, autonómia: Elfogadja az együttműködés
kereteit. Önellenőrzésre képes.
 </t>
  </si>
  <si>
    <t>Knowledge: They know the curricular requirements of visual eduaction. Skills: The student is able to choose the most effective way to transfer knowledge data, taking into account age specifics. They are able to systematizate the curriculum, as well as to do innovative curriculum editing, to make a lesson plan. Attitude: They are open and committed to adopt the new results of the methodology. Responsibility, autonomy: They accept the frames of cooperations. They are able to self-check.</t>
  </si>
  <si>
    <t>prezentáció, házi dolgozatok elkészítése, óravázlatírás</t>
  </si>
  <si>
    <t xml:space="preserve"> a PPT presentation, home assignments, writing lesson plans</t>
  </si>
  <si>
    <t>Ikonográfia 1.</t>
  </si>
  <si>
    <t>Iconography 1.</t>
  </si>
  <si>
    <t>Az ikonográfia terminus jelentése. Az ókori görög-római mitológia, annak témakörei, azok ábrázolásai az ókori, az újkori és a jelenkori művészetben. A Trójai háború
Az etruszkok és a rómaiak vallása. Róma alapítása
Római mitológia: Juppiter, Saturnus, Ops, Neptunus, Pluto, Proserpina, Juno, Vesta Ceres, Mars
Vulcanus, Minerva, Diana, Apollo, Mercurius, Vénusz, Liber, Tellus Mater
Janus, Flóra, Pomóna, Faunus, Virtus, Concordia, Pax, Victoria
A Zodiakus mitológiai szereplői
A csillagzatok mitológiai szereplői</t>
  </si>
  <si>
    <t>The meaning of the term iconography. Ancient Greco-Roman mythology, its themes, their representations in ancient, modern and contemporary art. The Trojan War
Religion of the Etruscans and Romans. Founding of Rome
Roman mythology: Juppiter, Saturn, Ops, Neptune, Pluto, Proserpina, Juno, Vesta Ceres, Mars
Vulcanus, Minerva, Diana, Apollo, Mercury, Venus, Liber, Tellus Mater
Janus, Flora, Pomona, Faunus, Virtus, Concordia, Pax, Victoria
Mythological characters in the Zodiac
Mythological characters in the constellations</t>
  </si>
  <si>
    <t>Tudás: Rendszerszerűen ismeri az ókori görög-római műveltség, ikonográfia résztémáit, szereplőit. Képesség: Használja a további tudományterületeken megszerzett tudást a kor művészetének megértéséhez. Attitűd: Érdeklődik a klasszikus értékek iránt. Felelősség, autonómia: Oktatói útmutatással különböző típusú műalkotás elemző feladatokat hajt végre.</t>
  </si>
  <si>
    <t>házi dolgozatok elkészítése, óravázlatírás</t>
  </si>
  <si>
    <t>home assignments, writing lesson plans</t>
  </si>
  <si>
    <t>Heffner A: Görög és római mitológia. Budapest ELTE, 1996, ISBN: 9638491957;
Mitológiai ábécé. Budapest Gondolat, 1978, ISBN: 963-280-610-7, vonatkozó fejezetei; Vojtech Zamarovsky: Istenek és hősök a görög-római mondavilágban, Bp.Magyar Könyvklub 2001, ISBN: 963-547-485-7</t>
  </si>
  <si>
    <t>OVK1114</t>
  </si>
  <si>
    <t>Alakrajz</t>
  </si>
  <si>
    <t>Alakrajz: fej-, fél alak- és egészalakos tanulmányok. Az anatómiai tanulmányokra építve az emberi figura szerkezeti és tónusos tanulmányozása fej-, fél alak- és egész alakos kompozíciókon keresztül, különböző technikai eszközökkel (kréta, égetett rajzszén, tus, pác, akvarell, tempera). 
Az ábrázolás problémakörei közül a figura kiemelt elemzése kompozíciós igénnyel, funkcionális ábrázolási, kifejezési tartalmakkal. Tanulmány jellegű alakrajz, anatómiai rajzok és krokik stb. keresztül a mozgás értelmezése, ábrázolása. Kroki: az emberi test mozgásának legfontosabb, összefoglaló erővonalak mentén rendeződő karakteres megjelenítése. 
Az alakzat-forma-figura-motívum tartalmi értelmezése. A figura, mint téri elem, a figura, mint képi elem, a figura, mint motívum a kompozícióban, a különböző ábrázolási rendszerekben. A célirányos kifejező formaalkalmazás alkotói folyamatának segítése. Az ábrázolást hordozó sík kifejezési lehetőségeinek kompozíciós elemzése. 
A vizuális megismerés folyamatában az egyéni tapasztalatok alapján a tudatos megfigyelőkészség és elemző készség kialakításával az önálló vizuális gondolkodásig, fogalomalkotásig, és ezt a folyamatot dokumentáló fokozatok vizuális ábrázolásig, s az önálló munkáig való eljutás. 
Az eddig elsajátított ismeretek egyéni alkalmazása önálló kivitelezései technikákkal, szabadabb rajzi/festészeti megoldásban.</t>
  </si>
  <si>
    <t xml:space="preserve">Bodyshape drawing: head, half-body and whole-scale body studies. Building on the anatomical studies, structural and tonic study of the human figure through the head, half body and whole body, with various technical solutions (chalk, burnt carbon, indian ink, mordent, watercolor, tempera).
Among the problems of representation, the figure’s prominent analysis of the compositional requirement with the content of functional representation and expression. Study-type anatomical drawings and croquis etc. through the interpretation and representation of motion. Croquis: The most characteristic movement of the human body along with summary lines.
The content interpretation of the shape-figure-motif. The figure as a spatial element, the figure as a pictorial element, is a figure as a motif in the composition in the various depicting systems. Assisting the creative process of targeted expressive forms of application. Composition analysis of the expression possibilities of the representative carrying plane. At the prosess in visual perceptions with personal experiences to form the conscious perceptibility and analyst till the individual visual way of thinking, making a concept and this process which is documentating the visual imager of levels, and to reach to the point of indiviual work. The knowledge personal use with individually designed technics, more freedom to use them in drawing/painting.
</t>
  </si>
  <si>
    <t>Tudás:  Átfogó ismeretekkel rendelkezik  a rajzi alakítás történetéről, az emberi figura képi megjelenítésének hagyományos és újszerű formáiról, a rajzi megoldásokon belüli festői és a grafikus előadásmódokról, a komponálás törvényszerűségeiről.
Áttekintéssel rendelkezik az egyedi rajz területén végzett folyamatokról és koncepciókról, ismeri a rajzi megjelenítés stiláris és kifejezésbeli lehetőségeit. Képesség: Képes az órai és az önálló feladatok elvégzése során feltárni és alkotó módon alkalmazni a megismert összefüggéseket saját munkáikban. 
Képes a szigorú szerkezeti ábrázolásokat, elemzési képességeket a művészeti reprezentáció bármely területén hasznosítani. Attitűd: Kritikai megértéssel viszonyul a festészet, a grafika vagy a szobrászat területén lévő klasszikus és kortárs alkotásokhoz. Felelősség, autonómia:
Törekszik önálló alkotások, rajzi, festészeti, plasztikai tanulmányok létrehozására. Önellenőrzésre képes. Önálló döntéseket hoz.</t>
  </si>
  <si>
    <t>Knowledge: The students have an insight into the history of drawing-up, the traditional and novel forms of visual representation of human figure, the scenic and graphical presentation modes of drawing, and the rules of composing. They have comprehensive knowledge of the processes and concepts in the individual drawing and to know the stylistic and expression possibilities of the drawing. Skills: They able to reveal and apply formally the familiar relations in their own work during their classes and their own tasks. They are able to use the srict structural imageries and analytical capabilities of the students in any field of artistic representation. Attitude: The knowledge gained during the training will allow them to be empathic with the creations in classical and contemporary art like painting, graphics or sculpture. Responsibility/Autonomy: They strive to create individual work of art, drawing, painting, modelling studies. They are able to self-check . They make decisions individually.</t>
  </si>
  <si>
    <t>A képzőművészet iskolája I-II. (szerk. Solymár István), Bp., Képzőművészeti Alap Kiadóvállalata, 1976 (ISBN 963 336 182 6)
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Szalay Zoltán: A kockától az aktig,Bp. Ludovika,2013 (ISBN:9789639950931);   Kurucz Gábor, 1995 (ISBN 963 650 284 6)                        Sárréti Gergely: Művészeti anatómia. EFOP-3.4.3-16-2016-00018 „Tudásfejlesztés és –hasznosítás a Nyíregyházi Egyetemen” keretében fejlesztett elektronikus tananyag, 2018.</t>
  </si>
  <si>
    <t>OVK1115</t>
  </si>
  <si>
    <t>Festészet</t>
  </si>
  <si>
    <t>Painting</t>
  </si>
  <si>
    <t>A festészet alapvető anyag és eszközismereteinek elsajátítása.
Önálló kompozíciós problémák konzultálása és feldolgozása a táblakép és az egyéb festészeti műfajok területén. A festői nyelv elemeinek analízise, értelmezése koncentrálva az alakítás-kifejezés sajátosságaira konkrét, gyakorlati feladatok megvalósításán és műelemzéseken keresztül.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t>
  </si>
  <si>
    <t>The painting is a fundamental substance and the acquisition of his device knowledge.
The consultation of independent compositional problems and his processing on the area of the panel painting and the other painting genres. The analysis of the elements of the picturesque language, its interpretation, its practical tasks concentrating on the peculiarities of the shaping expression through its realisation and artifical analysis. The colour and the light, the colour and the complicated and manifold contacts of the space, the colour and the pigment. Substance usage. The relation of the object and the picturesque form. The processing of the visual experiences, the compositional analysis of skis and the space problems.
 Compositional questions depending on topics (still life, portrait, figure, interieur, landscape stb.) and the processes of the processing. The plainer painting procedures, (pastel, water-colour, tempera and mixed techniques) its cognition, its practical use.</t>
  </si>
  <si>
    <t xml:space="preserve">Tudás: Áttekintéssel rendelkezik a festészet technikái területén. Ismeri az alapvető festészeti eljárásokat és képalakítási lehetőségeket. Tájékozott a kortárs művészetben. Képesség:.
Képes a festészeti technikák és anyagok alapvető tulajdonságainak megismertetésével és gyakorlati alkalmazásával a festészet világában való eligazodásra.
Képesek a festészet területén kifejtett alkotói gyakorlat során tudatos és kreatív munkára. A vizuális eszközöket kreatívan használja képalkotás területén. Attitűd: Nyitott a festői technikák és módszerek újszerű alkalmazására. Fogékony a kortárs tendenciák befogadására. Elismeri és elfogadja a bevált gyakorlati megvalósításokat. Érzékeny a társadalmi változásokra reagáló művész megnyilatkozásokra. Felelősség, autonómia: Saját művészeti koncepció az alkotásra a festészet területén. Képzettségének megfelelően közvetíti a festészet társadalmi szerepét, értékeit. </t>
  </si>
  <si>
    <t>Knowledge: Students are able to provide an overview of painting techniques. They are familiar with basic painting techniques and image-building opportunities. They are  familiar with contemporary art.
Skills: They are able to get acquainted with the basic features of painting techniques and materials and to apply them in practice in the world of painting.
They are capable of creative work in painting practice. The visual tools are creatively used in imaging. 
Attitude:  Students are open to the novel application of picturesque techniques and methods. They are receptive  to accommodate contemporary trends. They  acknowledge and accept best practices. They are Sensitive to the artist's reaction to social change. 
Responsibility/Autonomy:  They possess their own art concept for painting in the field of painting. In accordance withtheir qualifications, they convey the social role and values ​​of painting.</t>
  </si>
  <si>
    <t xml:space="preserve">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</si>
  <si>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OVK1116</t>
  </si>
  <si>
    <t>Ábrázoló geometria</t>
  </si>
  <si>
    <t>Az ábrázoló geometria szintetikus és analitikus módszerei: vetítések és analitikus geometriájuk, ortogonális és ferde axonometria, centrális projekció, centrál-axonometria. Görbék és felületek modellezése. Poliéderek reprezentációja. A geometria és a geometriai ábrázolás kialakulásának története. Térgeometriai alapfogalmak geometriai ábrázolás. A Monge-féle ábrázolási rendszer. Térelemek ábrázolása merőleges vetítéssel két egymásra merőleges képsíkon; a pont, az egyenes, a sík ábrázolása. A transzformáció. Síkok és egyenesek metszése. Metszetek és áthatások, árnyékszerkesztés. Perspektív ábrázolás direkt és indirekt módszerekkel.</t>
  </si>
  <si>
    <t>The syntetic and analitic methods of the descriptive geometry: the projections and its analytic geometry, ortogonalic and skew axonometry, central-projection, central-axonomtry. Modelling of the curves and its surfaces. Representation of the polieders. The history of the development of the geometry and its description. Basic studies of the spacegeometry and description geometry. The Monge-method.The depiction of space structures with orthographic projection two onto each other on a perpendicular picture plane; the depiction of the dot, the straight, the skis. The transformation. The cutting of planes and straights. Segments and pervading, shade editing. Perspective depiction with direct and indirect methods.</t>
  </si>
  <si>
    <t xml:space="preserve">Tudás: Ismeri a klasszikus ábrázoló geometriai leképezéseket, valamint a görbe és felületmodellezés alapjait, a tér síkra történő különböző klasszikus leképezéseit, különös tekintettel a komputergrafikai alkalmazások igényeire. Tudomása van számítógépi alkalmazás lehetőségeiről. 
Átlátja a térről szerzett ismereteket, általánosítja, modellezi és ábrázolja ezeket a különböző ábrázolási rendszerek logikája szerint. Képessé teszi a térszemlélete és biztosítja a térgeometriai absztrakciók gyakorlati alkalmazását. Ismeri a klasszikus ábrázoló geometriai leképezéseket, valamint a görbe és felületmodellezés alapjait, a tér síkra történő különböző klasszikus leképezéseit, különös tekintettel a komputergrafikai alkalmazások igényeire. Tudomása van számítógépi alkalmazás lehetőségeiről. 
Átlátja a térről szerzett ismereteket, általánosítja, modellezi és ábrázolja ezeket a különböző ábrázolási rendszerek logikája szerint. 
Képessé teszi a térszemlélete és biztosítja a térgeometriai absztrakciók gyakorlati alkalmazását. 
Képesség:Ismeretei képessé teszik kiindulni és haladni a geometriából a geometriával a legmagasabb szintű ábrázolás, a művészet felé. Képes az adaptív gondolkozás alkalmazására. Ismeretei képessé teszik kiindulni és haladni a geometriából a geometriával a legmagasabb szintű ábrázolás, a művészet felé. Képes az adaptív gondolkozás alkalmazására.
Attitűd: Nyitott az új leképezési lehetőségek iránt. Felelősség, autonómia: A geometriai szerkesztések révén önellenőrzésre képes. Minőségtudat és minőségigény jellemzi.
</t>
  </si>
  <si>
    <t xml:space="preserve">Knowledge: The students know the classic descriptive geometry mappings, the bases of the curve and surface modeling, the different classic mappings of the space transformed onto plane, with special regard to the computer graphic’s applications. They know about the opportunities of the computer application. They understand the knowledge obtained on the space, generalizes it, design it  and illustrate these according to the logic of the different imagery systems.
Their space-perception makes them capable and ensures the practical application of abstractions of the space-geometry.  
Skills: Their knowledge makes them to leave out and to move from the geometry with the geometry towards the depiction with a highest level, the art. They are able to use their adaptive way of thinging. 
Attitude: They are open to the possibilities of the new mappings. Responsibility/Autonomy: They are able to self-test using geometrical editings. Featuring quality and standards.
</t>
  </si>
  <si>
    <t>prezentáció, házi dolgozatok elkészítése, zárthelyi dolgozat teljesítése</t>
  </si>
  <si>
    <t>Bácsó Sándor, Hoffmann Miklós: Fejezetek a geometriából. Eger, EKF Liceum Kiadó, 2003. ISBN nélkül; Juhász Imre: Számítógépi geometria és grafika. Miskolci Egyetemi Kiadó, 1993.
Kurusa Árpád, Szemők Árpád: A számítógépes ábrázoló geometria alapjai. Polygon, 1999 ISBN nélkül</t>
  </si>
  <si>
    <t>OVK8002</t>
  </si>
  <si>
    <t>Szakmódszertan 2.</t>
  </si>
  <si>
    <t>Art Methodology 2.</t>
  </si>
  <si>
    <t>A művészettörténet és a műelemzés tanításának hazai és nemzetközi története, tendenciái. Múzeumkommunikációs törekvések helye a tanítási-tanulási folyamatban.  A műalkotásokkal való kapcsolatteremtés lehetséges útjai, módszerek az elemzéshez, megértéshez, a feladat és feladatsor tervezéshez. Élménypedagógia és dramatikus tanítás. Projektfeladatok tervezése különböző korosztályok művészettörténeti tanulmányaihoz. Az óratervezés és annak szabályozási keretei. Tantervek, tankönyvek, tanmenet. NKP okostankönyv.</t>
  </si>
  <si>
    <t xml:space="preserve">Hungarian and international history, tendencies of teaching arthistory and art work’s analysis. The place of the museum communicational efforts in the process of teaching and studying.
The potential ways of the connection with artworks, methods for analysis and for realization, for the planning of the exercises and modules. Experiential pedagogy and dramatic education. Planning project exercises for the arthistorical studies of the different age groups. Lesson planning and its normative base. Curricula, textbooks, curriculum. Smartbook NKP.
</t>
  </si>
  <si>
    <t xml:space="preserve">Tudás: Ismeri a módszerek és lehetőségek széles skáláját.  Képesség: Képes a művészettörténet és a műelemzés tanítása sajátosságainak feltárására az egyes korosztályok tükrében, a hazai és a nemzetközi gyakorlat bemutatására. Képes egy-egy adott korosztályra kivetítve, feltérképezni a művészettörténet és műelemzés tanításának szempontjait, helyét és szerepét a vizuális nevelésen belül. Attitűd: Önkritikus saját
munkájával szemben. Felelősség, autonómia: Önellenőrzésre képes. Önálló döntéseket hoz.
</t>
  </si>
  <si>
    <t>Knowledge: The students know a wide range of methods and opportunites. Skills: They are capable of the exploration of the peculiarities of the art history and the teaching of the work analysis adjusted to age groups, and of presenting the domestic and international practice. They are able to map the different aspects, place and role of teaching art history and artwork analysis in a given age group within visual education. Attitudes: They are critical of their own work. Responsibility, autonomy: They are able to self-check and make individual decisions.</t>
  </si>
  <si>
    <t>Ikonográfia 2.</t>
  </si>
  <si>
    <t>Iconography 2.</t>
  </si>
  <si>
    <t>Az ikonográfia terminus jelentése. Az ókeresztény és bizánci képzőművészet ikonográfiája. Imago – eikon – képmás
A magyar honfoglalás képzőművészetének ikonográfiája. Ornamensek - motívumok – szimbólumok – toposzok – emblémák
A romanika és a gótika képzőművészetének ikonográfiája. A romanika és a gótika építészetének ikonológiája
A reneszánsz képzőművészetének ikonográfiája. Humán környezet – enterieur – tárgyábrázolások
A barokk képzőművészetének ikonográfiája. Univerzum – táj – természeti jelenségek. Történelem - idő – nép – nemzet a művészetben. A klasszikus ikonográfia felbomlása. Egyéni mitológiák a 19-20. századi művek példáján keresztül.</t>
  </si>
  <si>
    <t>Tudás: Rendszerszerűen ismeri az európai középkori, újkori és modern műveltség, ikonográfia résztémáit, főbb szereplőit. Képesség: Használja a további tudományterületeken megszerzett tudást a korszakok művészetének megértéséhez. Attitűd: Érdeklődik az európai hagyomány értékei iránt. Felelősség, autonómia: Oktatói útmutatással különböző típusú műalkotás elemző feladatokat hajt végre.</t>
  </si>
  <si>
    <t>E. Panowsky: A jelentés a vizuális művészetben. Budapest Gondolat 1984  ISBN: 9632813952. /A képzőművészeti alkotások leírásának és tartalomértelmezésének problémájához; Ikonográfia és ikonológia c. tanulmányok/; O. Bätschmann: Bevezetés a művészettörténeti hermeneutikába. Képek elemzése. Bp. 1992. (Egyetemi Könyvtár c. sorozat), Corvina, ISBN:2399982587745</t>
  </si>
  <si>
    <t>OVK1217</t>
  </si>
  <si>
    <t>Önálló technika</t>
  </si>
  <si>
    <t>Az önálló képi, plasztikai gondolkodásmód megteremtése. Megfigyelés, elemzés, inspiráció, ötlet, képalkotás, ítéletalkotás. Kifejezés. Önálló formanyelv megteremtése. 2D, 3D és multimédiás alkotások létrehozása.
A tantárgy keretében a legfontosabb festészeti, grafikai, plasztikai, multimédiás technikák elsajátítása, amelyek alkalmassá teszik a hallgatót a képi, plasztikai, téri alakítás műfaji és formai sajátosságai közötti eligazodásra. A választott műfajban, technikában önálló alkotás létrehozása. A választott technika sajátosságai, története, kimagasló mestereinek tanulmányozása. A technikában rejlő lehetőségek kibontása, kísérletezések új módszerekkel, új anyagokkal. A jelenkor technikai lehetőségeinek bevonása az alkotói folyamatba.</t>
  </si>
  <si>
    <t>The creation of the independent pictorial, plastic surgery mentality. Watch, analysis, inspiration, idea, imagery, judgement creation. Expression. The creation of an independent form of expression. 2D, the formation of 3D and multimedia creations.
In the framework of the subject the acquisition of the most important painting, graphic, plastic surgery, multimedia techniques, that the listener is qualified for finding one's way between the genre and formal peculiarities of the pictorial, plastic surgery, space shaping.Creation of independent work in the chosen genre, technique. The peculiarities of the chosen technique, its history, the study of its outstanding masters. Expanding the potential of technology, experimenting with new methods, new materials. Involvement of present-day technical capabilities in the creative process.</t>
  </si>
  <si>
    <t xml:space="preserve">Tudás: Otthonosan mozog a meghatározóan színes művek elemzésében, a műélményekben, valamint a színes képi alkotó tevékenységben. Ismeri a fényfestészet lehetőségeit.    Képesség: Képes a festőmesterség legjelentősebb alkotóinak technikáinak, módszereinek bemutatására, reprodukálására és alkalmazása a saját kompozíciókban, az avantgarde és a kortárs művészet új alapanyagainak és technikáinak alkotó felhasználására, a hibridtechnikák anyagainak ismeretére és használatukra. Képesek a festészet területén kifejtett alkotói gyakorlat során tudatos és kreatív munkára. Attitűd: A vizuális eszközöket kreatívan használja a képalkotás területén. Törekszik arra, hogy önállóan hozzon létre alkotásokat a festészet területén. Felelősség, autonómia: Ismeri és hitelesen közvetíti a festészet társadalmi értékeit. Elfogadja az együttműködés kereteit. </t>
  </si>
  <si>
    <t xml:space="preserve">Knowledge: Students are familiar with the analysis of decisively colourful artworks , with the artwork experiences, as well as with the colourful picture creating activities. They know the possibilities of  light-painting.
Skills: They are able to represent and replicate the most significant creators, techniques, methods of the paintership, and apply them in their own compositions, able to use the avantgarde and the contemporary art’s new stocks and techniques in creations, and the knowledge of the materials of hybrid-technics and their usage. They have comprehensive knowledge of the processes and concepts underlying the creative activities in the field of painting.
Attitude: They use  visual tools creatively in the imaging industry. They are ready to create artwork themselves in the field of painting.
Responsibility/Autonomy: They know and represent  the social values of  painting genuinely. They accept the  framework for cooperation
</t>
  </si>
  <si>
    <t>OVK1218</t>
  </si>
  <si>
    <t>Anyagismeret 1.</t>
  </si>
  <si>
    <t xml:space="preserve">A tantárgy keretében a legalapvetőbb festészeti eljárások és képalakítási lehetőségek megismerésével és gyakorlati alkalmazásával olyan jártasságokat, készségeket és képességeket kialakítani, amelyek alkalmassá teszik a hallgatót a festői nyelv és a vizuális gondolkozás főbb elemeinek alkotó módon való használatára, valamint a jelen és a múlt festői problémavilágának értő befogadására, a műfaji és a formai sajátosságok közötti eligazodásra.  A festői nyelv elemeinek analízise, értelmezése, koncentrálva az alakítás-kifejezés sajátosságaira konkrét, gyakorlati feladatok megvalósításán és műelemzéseken keresztül.  A szín tudományos és művészeti megismerésével a képalakítási tudatosság fejlesztése. A különféle színes technikák alkalmazásával a színérzék fejlesztése. Önálló kompozíciós problémák konzultálása és feldolgozása a táblakép és az egyéb festészeti műfajok területén. 
A szín mint kompoziciós elem történeti áttekintése, alkalmazása.
 Színrendszerek. Színelméleti gyakorlatok. Színkeverés és a színek használata egymás-mellettisége. A paletta-szín és a színelméletek kapcsolata. A festékek színskálái. A színspektrum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t>
  </si>
  <si>
    <t xml:space="preserve">Within the framework of the subject, recognition of the most fundamental painting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world, the orientation between the formal peculiarities.
The analysis of the elements of the pictorial language, its interpretation, concentrate on the peculiarities of the shaping expression through the realisation of the actual, practical tasks and work analyses.
To understand the scientific and artistic side of the expression about the colours, developing the knowledge of creating a picture.
Using the various colour technics to develop the colour senses. Consulting and treating the individual composition on fields of the panel painting and on the other painting genres.
The colour as the element of the composition, its historical overview and application.
Colour systems. Colour theory practices. The usage of colour mixing and the colours, their effects to each other. The connection between the palette colours and the colour theories. The colour palettes of the paints.The colour spectrum.
The colour and the light, the colour and space, the colour and the pigment’s complicated and manifold contacts. Substance usage. The relation of the object and the picturesque form. The processing of visual experiences, the compositional analysis of the planar and space problems. Compositional problems depending on topics (still life, portrait, figure, interieur, landscape stb.) and the processes of the progress. The simpler painting procedures, (pastel, water-colour, tempera and mixed techniques) its cognition, practical usage. The substances being attached to the area of the printed graphics, the safe usage of devices, machines, the primal labour protection rules are the important parts of the work.
Among the classic printing procedures the course deals primarily with the techniques of the relief printing: woodcut, linocut, paper segment, furthermore topic the frottage, monotype, relief printing, substance printing.
Beyond the historical, art historical overview of the relief printing its important, that the students obtain personal knowledge, practice on substances and techniques in the course of the half-year, a creative effort is made beside the consultation cut to fit an individual in the graphic workshop.
</t>
  </si>
  <si>
    <t xml:space="preserve">Tudás: Ismerje a festészet alapvető műfajait; fal, panno, táblakép, üvegablak, mozaik, miniatúra stb. és technikáit: vizes, olajos, vegyes tulajdonságú alapanyagok használata. Birtokában van a táblakép: témáktól függő kompozíciós problémák, (csendélet, portré, figura, interieur, táj, külső tér kapcsolata) figurális kompozíció önálló alakításának lehetőségeivel.  Ismeri a feldolgozás menetét; rajz, tollrajz, ecsetrajz, akvarell, pasztell, tempera, olaj technikák; tiszta és vegyes kivitelezési módokat. Betekintéssel bír a nyomtatott grafika történetébe, technikáiba és a kortárs grafika helyzetébe. A grafikai technikák és anyagok alapvető tulajdonságainak megismertetésével és gyakorlati alkalmazásával olyan ismeretekkel rendelkezik, amelyek alkalmassá teszi a képgrafika világában való eligazodásra. Ismeri a papír és a grafikai lapok összefüggését, nemzetközi szabályozás szerint a szignálás és a grafikai lapok kiállíthatóságának módját, a paszpartu készítését. Átfogó ismeretekkel rendelkezik a  a grafika területén végzett alkotói tevékenységek alapjául szolgáló folyamatokról és koncepciókról. Ismeri a grafika területén használt alapanyagokat és azok egészségre gyakorolt hatását. 
Képesség: Képes a tantárgy keretében a legalapvetőbb festészeti eljárások és képalakítási lehetőségek megismerésével és gyakorlati alkalmazásával olyan jártasságokat, készségeket és képességeket kialakítani, amelyek alkalmassá teszik a festői nyelv és a vizuális gondolkozás főbb elemeinek alkotó módon való használatára, valamint a jelen és a múlt festői problémavilágának értő befogadására, a műfaji és a formai sajátosságok közötti eligazodásra. Ismerjék a festészet területén használt alapanyagokat és azok egészségre gyakorolt hatását. Képesek a festészet területén kifejtett alkotói gyakorlat során tudatos és kreatív munkára. Képes a grafika területén kifejtett alkotói gyakorlat során tudatos és kreatív munkára. Képes a grafika kommunikációs technikái és tervezési módszerei magas szintű alkalmazására. 
Attitűd: Felismeri a szakma, a festészet évszázados értékeit és ezt saját alkotó munkájában önállóan alkalmazza. Igénye van megszerzett tudása bővítésére. Nyitott az új technikai lehetőségekre. A vizuális eszközöket kreatívan használja a grafika területén. Törekszik arra, hogy önállóan hozzon létre alkotásokat a grafika területén vagy részt vegyen közös művészeti produkciók létrehozásában. 
Felelősség, autonómia: Saját művészeti koncepció, festői nyelvezet kialakítása. Önálló döntéseket hoz. Önellenőrzésre, önvizsgálatra képes. Hitelesen közvetíti a grafika társadalmi értékeit. Az eszközök, anyagok és technikák széles skáláját megismerve és alkalmazva egyre inkább megtalálja a számára megfelelő egyéni kifejezési módot, lehetőséget.
</t>
  </si>
  <si>
    <t xml:space="preserve">Knowledge: Students know the basic genres of the painting; wall-, panno-, panel painting, glass, mosaic, miniature etc. and their techniques: using aqua-, oil- and mixed basis substances.  They are  in possession of panel painting: subject-related compositional problems (still life, portrait, figure, interieur, landscape, outer space) with the possibilities of self-shaping figural composition. They are aware of the process of processing; Drawing, pen drawing, brush drawing, watercolor, pastel, tempera, oil techniques; Clean and mixed construction modes. Students have an insight into the history, techniques and graphic design of printed graphics. By introducing and using the basic features of graphic techniques and materials, they have the knowledge to be able to navigate in the world of graphics. They are familiar with the relationship between paper and graphical sheets, the international rules of the signing and the methods of the exhibition of the graphical sheets, and how to make the matboard. They have extensive knowledge of the processes and concepts underlying creative activities in the field of graphics. They know the materials used in graphics and their health effects.
Skills: Through the knowledge and practical application of the most basic painting processes and imaginative possibilities, students are able to develop skills and abilities that enable the creative use of the main elements of picturesque language and visual thinking as well as the comprehensiveness of the painterly problems of the present and of the past. They can also distinguish between the features of genre and formalities. They are aware of the materials used in painting and their health effects. They are capable of conscious and creative work in painting practice. Students are capable of conscious and creative work in the field of graphic art. They are capable of high-level application of graphic communication techniques and design methods.
Attitude: They recognize the centuries-old values of the profession and painting and use it in their own creative work independently. They require the expansion of their knowledge. They are open to new technical possibilities. They use visual tools creatively in the field of graphics. They seek to create works of art in the field of graphics or participate in the creation of joint art productions.
Responsibility, Autonomy: Students create their own art concept and pictorial language. They make independent decisions. They are capable of self-testing and self-examination.They genuinely represent the social values of graphics. Recognizing and applying a wide range of tools, materials and techniques, they can find the right way of expression mode that is most suitable for them.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</si>
  <si>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Krejca, Ales: A művészi grafika technikái, Corvina Kiadó, Budapest 1986 (ISBN: 963131717X); 
Sárközi Róbert: Grafikai technikák A fametszettől, a szitanyomásig  Budapest: Corvus , 2002. ISBN: 963-9091-05-7;
Szenteczki Csaba: A nyomtatott grafika története és technikái, Műszaki Könyvkiadó, Bp. 2003 ISBN: 963-9091-05-7</t>
  </si>
  <si>
    <t>OVK1219</t>
  </si>
  <si>
    <t>Digitális grafika 2.</t>
  </si>
  <si>
    <t>Pixelgrafika gyakorlatorientált kurzus. Az Adobe Photoshop képkorrekciós- és képmanipuláló lehetőségeinek megismerése, gyakorlati alkalmazása. A geometriai-, szín- és kontraszt torzítások korrekciós lehetőségei. A rétegek használata. Effektek. Retusálás alap- és professzionális szinten. Kompozitálás. A Photoshop képgeneráló lehetőségeinek megismerése. Képegyesítés, automatizálási lehetőségek. Pixelfestészet, CGI.</t>
  </si>
  <si>
    <t>Pixel graphics practical course. The opportunities of knowledgement of the Adobe Photoshop picture correction- and pictureforming and its practical usage. The correctional opportunities of distortions of the geomety, the colour and the contrast. The usage of the layers. Effects. Retouching on the basics and on the professional level. Compositing. The opportunities of the Photoshop Imagegenerating. Picture union, automation opportunities. Pixel painting, CGI.</t>
  </si>
  <si>
    <t xml:space="preserve">Tudás: Ismeri a legfontosabb képfeldolgozó szoftvereket. Tisztában van a képfeldolgozás lehetőségeivel. Áttekintéssel rendelkezik a képmanipulációs lehetőségekről. Képesség: Képes professzionális szinten használni az Adobe képfeldolgozó szoftvereit. Rutinszerűen alkalmazza
a Photoshop széleskörű alkalmazási lehetőségeit az eltérő karakterű munkafolyamatokban (képgenerálás, képkorrekció, képmanipuláció). Az ismeretek magas szintű elsajátításával képes az adott feladathoz megfelelő hatékony és magabiztos szoftverhasználatra. Attitűd: Törekszik arra, hogy önállóan hozzon létre alkotásokat a számítógépe grafika területén. Nyitott az új képalkotási lehetőségek iránt. Felelősség, autonómia: Saját művészeti koncepciót valósít meg a számítógépes grafika területén. Tudatosan használja az internet lehetőségeit. Elfogadja az együttműködés kereteit.
</t>
  </si>
  <si>
    <t>Knowledge: The students know the most important image processing softwares. They have a clear view on the opportunities of the image processing. They have an overview of the photo manipulation opportunities. Ability: They are able to use the image processing softwares on the professional level. They are using the Photoshop widespread applications as a routine in different workflows (picture generating, picture correction, picture manipulation). The acquirement of the skills on highest level they are able to use the software efficiently and confidently. Attitude: They are strive to do to create artworks on the fields of computer graphic design. They are open to the new opportunities of creating a picture. Responsibility/Autonomy: They  accomplish an individual conception on the field of the computer graphic design. They use consciously the internet opportunities. They accept any cooperations.</t>
  </si>
  <si>
    <t>Az órai feladatok és egy projektfeladat alapján vizsgamű készítése.</t>
  </si>
  <si>
    <t>Preparation of exam paper based on class assignments and project assignment.</t>
  </si>
  <si>
    <t>Tom O'Sullivan, Brian Dutton, Phillip Rayner: Médiaismeret. Budapest: Korona, 2002 ISBN: 9639376205; Radics Vilmos: Képszerkesztés. Sajtófotó. Budapest MUOSZ, 1983 ISBN: 9630157527; Peternák Miklós: Az új képfajtákról. Budapest: Balassi 1993 ISBN: 963787321X; Házas Nikoletta, Nagy Edina, Seregi Tamás (szerk.): A kép a médiaművészet korában. Budapest 2006.</t>
  </si>
  <si>
    <t>OVK8003</t>
  </si>
  <si>
    <t>Szakmódszertan 3.</t>
  </si>
  <si>
    <t>Art Methodology 3.</t>
  </si>
  <si>
    <t>A tárgy- és környezetkultúra fogalma. A tárgyakat és az ember alkotta környezetet meghatározó tényezők. A hazai, nemzetközi, iskolai tárgy és környezetkultúra tanítás kialakulásának története, irányzatai. A tárgyalkotó folyamat, és annak lépései. Tervezőtípusok és alkotó módszerek. A tárgyalkotásban mozgósított képességek és ismeretek szerkezete és fejlődése. A tárgyelemzés szempontjai, képességeinek fejlesztése. A kommunikációs ismeretek szerepe tervezésben és kivitelezésben. A motiválás, szemléltetés, értékelés lehetőségei a tárgy és környezetkultúra tanításában. Differenciálás, kooperatív tevékenységek a tanórán. Mikrotanítások.</t>
  </si>
  <si>
    <t>Concept of object and environmental culture. Factors that determine objects and the human environment. History and trends of the development of domestic, international, object and environmental culture teaching. The object-creating process and its steps. Designer types and creative methods. Structure and development of abilities and knowledge mobilized in object creation. Aspects of object analysis and development of skills. The communication knowledges and skills in design and implementation. Possibilities of motivation, demonstration, evaluation in the teaching of object and environmental culture. Differentiation, joint activity in the lesson. Microlearning.</t>
  </si>
  <si>
    <t xml:space="preserve">Tudás: Ismeri a módszerek és lehetőségek széles skáláját a tárgy- és környezetkultúra tanításában.  Képesség: A hallgatók képesek legyenek az anyagi világ, az ember alkotta környezet kialakításának, használatának megismertetésére. A környezetalakítás örömének, a tervezés élményének átadására. A környezettudatos magatartás, és a környezet tárgyaival kapcsolatos elemzőképesség fejlesztésére. A serdülők tárgyvilágában is tükröződő értékeinek és ízlésének megismerésére. Empátia, együttműködési készség, vizuális és verbális kommunikációs készség, szervezőkészség, differenciáló készség. Attitűd: Önkritikus saját
munkájával szemben. Felelősség, autonómia: Önellenőrzésre képes. Önálló döntéseket hoz.
</t>
  </si>
  <si>
    <t>Knowledge: The students know a wide range of methods and opportunites in the teaching of design. Skills: Empathy, cooperative skills, visual and verbal communication skills, organizational skills, differentiating skills.Students should be able to familiarize themselves with the creation and use of the material world, the human environment. To convey the joy of environmental design, the experience of design. To develop environmentally conscious behavior and analytical skills related to environmental subjects. To learn about adolescent values and tastes that are reflected in the subject matter. Attitudes: They are critical of their own work. Responsibility, autonomy: They are able to self-check and make individual decisions.</t>
  </si>
  <si>
    <t>házi- és órai feladatok elkészítése, prezentáció</t>
  </si>
  <si>
    <t xml:space="preserve">Tatai Erzsébet és Tatai Mária (1993): Környezetkultúra. Tölgyfa Kiadó, MIF. Budapest.ISBN: 963-7164-05-7; Gaul Emil (2011): A tárgy- és környezetkultúra és tantárgy-pedagógiája. Debreceni Egyetem, Debrecen. http://repetha.detek.unideb.hu/szakmai-anyagok.html Merényi György (1998): Tárgykultúra, környezetkultúra, Nemzeti Tankönyvkiadó, Budapest; Tatai Erzsébet (2002): Művészettörténeti ismeretek. Enciklopédia kiadó Budapest, 2004.ISBN: 9799638477650
</t>
  </si>
  <si>
    <t>OVK1120</t>
  </si>
  <si>
    <t>Alak térben</t>
  </si>
  <si>
    <t xml:space="preserve">Alakrajz: figura, akt környezettel. Akt: az emberi test szerkezeti- és arányrendszerén keresztül, a megismerés sajátos rajzi eszközökkel történő feldolgozása. Biztonságos, az összefüggéseket feltáró, a konstrukciót kiemelő rajztudás megszerzése. Az emberi test anatómiai szempontból nevezetes pontjainak értő, megformált megjelenítése.
Kompozíciós gyakorlatok (egész alak, akt és tér összefüggései, több figurából álló kompozíció tervezése). Önálló problémafelvetés látványépítéssel, a probléma rögzítése és feldolgozása a már előzőekben megismert módon. A kifejező elemek hatástényezőinek vizsgálata, elemzése a saját terveken, kompozíciókon. 
Különböző ábrázolásmódok, ábrázolási konvenciók szabad alkalmazása a rajzi, képi kifejezés érdekében, különböző technikai eszközökkel (kréta, égetett rajzszén, tus, pác, akvarell, tempera), ill. új anyagok, technikák alkalmazása az adott rajzi, festészeti alkotási módon belül.
A szubjektum szerepe a használni kívánt anyagok, eszközök, nyelvi alapelemek kiválasztásában, az egyéniség, az egyéni előadásmód kérdései. Klasszikus és kortárs művészeti példák tanulmányozása, elemzése az érintett problémakör kapcsán, egyéni megoldások keresése, a tanulmányi szinten való túllépés érdekében. 
Cél, a műtermi munka során eljutni a rajzi/festészeti megismerés, a megfigyelés elméleti tanulságainak magasabb szinten való működtetéséig; az egyszerű leképezéstől (imitatív szint) eljutni a képi elvonatkoztatás különböző fokozataiig (absztrakció). </t>
  </si>
  <si>
    <t xml:space="preserve">Bodyshape drawing: figure, nude with the actual environment. Nude: Through the structure and proportions of the human body, the processing of cognition using special drawing tools. It is safe to get the drawing skills that reveal the relationships and emphasize the construction. Anatomically illustrated display of anatomical points of the human body. Compositional exercises (whole figure, act and space context, design of multiple figurative compositions). Dealing with the proposition through the visualization, fixing and processing the problem in the way it has already known. Examining and analyzing the effect factors of expressive elements on their own plans and compositions.The free use of different representations and representation conventions for the drawing, visual expression with various technical meanings (chalk, burnt carbon, indian ink, marsh, watercolour, tempera), the use of the new materials and techniques within the given drawing and painting.
The role of the subject to choose the materials, tools, language elementary elements, individuality, and individual performances. Study and analyze the classical and contemporary art examples in relation to the concerned issue, seeking individual solutions to overcome the academic level.
The goal is to know the drawing/painting cognition and the theoretical lessons of observation at a higher level during the work of the studio; from the simple imitation (imitation level) to the various degrees of image abstraction.
</t>
  </si>
  <si>
    <t>Tudás: Átfogó ismeretekkel rendelkezik  a rajzi alakítás történetéről, az emberi figura, a tér és az emberi alak képi megjelenítésének hagyományos és újszerű formáiról, a rajzi megoldások festői és a grafikus előadásmódjairól, a komponálás törvényszerűségeiről.Tisztában van az egyedi rajz területén végzett folyamatokról és koncepciókról, a rajzi megjelenítés stiláris és kifejezésbeli lehetőségeivel. Képesség: Képes a kifejezés szempontjából fontos és kevésbé lényeges részleteket megjeleníteni, elkülöníteni (hangsúly, kiemelés, elhagyás), hangulatot, érzést, gondolatot kifejezni és mindehhez eszközt, anyagot, méretet választani. 
Képes az elsajátított elméleti és gyakorlati ismereteket saját rajzi/képi megoldásaiban  egyéni módon előadni, képviselni. 
Attitűd: Képesek legyenek párbeszédet kialakítani egymás között, valamint kritikai észrevételeiket hasznosítani az alkalmankénti prezentációkon. 
A megismert vizuális eszközöket kreatívan használja az egyedi rajz területén, változatos és anyagszerű megoldásokban gondolkozzon.
Felelősség, autonómia: Törekszik a problémakörhöz illeszkedő egyéni hangvételű önálló alkotások, egyedi rajzok létrehozására.</t>
  </si>
  <si>
    <t xml:space="preserve">Knowledge: The students have an insight into the history of drawing-up, the traditional and novel forms of visual representation of human figure, space and human forms, the scenic and graphical presentation modes of drawing, and the rules of composing. They have comprehensive knowledge of the processes and concepts in the individual drawing and to know the stylistic and expression possibilities of the drawing.Skills: They enable to visualize, isolate (emphasis, emphasis, abandonment), mood, feelings, thoughts, and to choose a device, material, and size for important and less relevant details. They are able to perform and represent the acquired theoretical and practical knowledge in their own graphical / visual solutions in an individualy way. Attitude: The students are able to making dialogue between themselves and to use their critical remarks on occasional presentations. They use the familiar visual tools in drawing in a creative way, applying the variety of materials and innovative solutions. Responsibility/Autonomy: They strive to create individual works of art, unique drawings that fits the problem. </t>
  </si>
  <si>
    <t>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Kőnig Frigyes: A művészeti anatómia alapjai, Bp., Cser Kiadó, 2013 
(ISBN 978 963 278 293 5)
Kőnig Frigyes: Térábrázolás, Bp., Cser Kiadó, 2014 (ISBN 978 963 278 349 9)
Szalay Zoltán: A kockától az aktig, Bp. Ludovika,2013 (ISBN:9789639950931);   Sárréti Gergely: Művészeti anatómia. EFOP-3.4.3-16-2016-00018 „Tudásfejlesztés és –hasznosítás a Nyíregyházi Egyetemen” keretében fejlesztett elektronikus tananyag, 2018.</t>
  </si>
  <si>
    <t>OVK1121</t>
  </si>
  <si>
    <t>Személyes projekt 1.</t>
  </si>
  <si>
    <t>A saját művészi projekt megvalósításával a kreatív alkotó gondolkodásra való törekvés. A különféle megvalósítási lehetőségek végigjárásával az ítéletalkotás képességének fejlesztése. A különféle történeti korokban és kultúrákban feltárt analógiák segítségével a nyitott gondolkodásra való irányulás, a tolerancia az eltérő, más kultúrák, kifejezésmódok elfogadása. A saját művészi projekt megtervezése, analógiák és másféle megközelítések feltárása. A vázlatok és a kísérletek szerepe a művészi folyamatban. Következetes alkotómunka a vázlatoktól az elkészült műig, valamint a hozzávezető út dokumentálása és az alkotás magas szintű prezentációja.</t>
  </si>
  <si>
    <t>Aiming for thinking is the creative creator with the realisation of the own artistic project. It is the development of the ability of a judgement creation with walking through the various implementational opportunities. With the help of the analogies revealed in the various historical ages and cultures being aimed at the open mind, the tolerance the different one, the acceptance of other cultures, modes of expression. Designing your own artistic project, exploring analogies and other approaches. The role of sketches and experiments in the artistic process. Consistent creative work from sketches to finished artwork, documenting the path to entry and high-level presentation of the artwork.</t>
  </si>
  <si>
    <t xml:space="preserve">Tudás: Áttekintéssel rendelkezik a 20-21. század egyetemes festészetéről, a korszak különböző alkotó stratégiáiról, a művészetelmélet problematikus kérdésköreiről, a modern, posztmodern művészet alapelveiről, korszakairól és irányzatairól, fontosabb alkotásairól. 
Képesség: Képes a kortárs művészet kritikai megközelítésére, a műalkotások elemző szemlélésére, a látvány verbalizálására az ehhez szükséges terminológia és a korszak értelmező elméleteinek felhasználásával.
Képes a kortárs festészeti kurzus során szerzett elméleti ismeretanyagra támaszkodva a tudásanyag elemzésére, feldolgozására, saját alkotói gyakorlatába való integrálására.
Attitűd: Kritikai megértéssel viszonyul a kortárs festészet területén lévő alkotásokhoz, illetve nyitott az új ismeretekre, módszerekre. Felelősség, autonómia: Felismeri a kortárs képzőművészet közösségi és társadalmi hatásait, és hitelesen közvetíti a kortárs festészet társadalmi értékeit. 
</t>
  </si>
  <si>
    <t xml:space="preserve">Knowledge: Students have an overview of the universal painting of the 20th-21st centuries, the different creative strategies of the period, the questions of art theories, the principles, periods, tendencies and notable work of arts of modern, postmodern art. Skills: They can promote the critical approach of contemporary art, the analytical view of works of art, the verbalization of the visualization using the terminology and the interpretative theories of the time. The students can rely on the theoretical knowledge acquired during the contemporary painting course to integrate the analysis of the knowledge into the work of their own creative practice. 
Attitude: They look critically of the works of contemporary painting, and they are open to new knowledge and methods.
Responsibility/Autonomy: They recognize the social effects of contemporary art and they can credibly convey the social values of contemporary painting.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</si>
  <si>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 .(ISBN:2310000965932)                                             Kepes György: A látás nyelve, Bp. Gondolat, 1979. (ISBN:2399993627034);                                                          Sárréti Gergely: Művészeti anatómia. EFOP-3.4.3-16-2016-00018 „Tudásfejlesztés és –hasznosítás a Nyíregyházi Egyetemen” keretében fejlesztett elektronikus tananyag, 2018.</t>
  </si>
  <si>
    <t>OVK1122</t>
  </si>
  <si>
    <t>Anyagismeret 2.</t>
  </si>
  <si>
    <t xml:space="preserve">A tantárgy célja a festészet technikájának, történetének, kifejezési lehetőségeinek bemutatása és értelmező alkotó, tudatos felhasználása. 
 A tantárgy keretében alapvető tárgyalakítási módok és technikák megismerésével és gyakorlati alkalmazásával olyan jártasságokat, készségeket és képességeket kialakítani, amelyek alkalmassá teszik a hallgatót a színes képi alakítás műfaji és formai sajátosságai közötti eligazodásra és a képi tudatosságra.
Az újkori festészet anyaghasználatának változásai. A tiszta és a kevert technikák alkalmazása. A technikai újdonságok, a fénykép, video, számítógép hatása a színpreferenciákra és a színes képi alakításra. 
Vegyes anyaghasználat. A XX. század anyagai. A kompozíció azonosságai és változásai a XX. században. Ipari anyagok használata a festészetben. Gesztusfestészet. Textúra-faktúra-kollázs-montázs a XX. századi A hallgató sajátítsa el a festészeti technikákat és ábrázolási konvenciókat úgy, hogy azt saját céljainak megfelelően átalakítja és továbbfejleszti, vagy akár teljesen új technikákat dolgoz ki művészeti kifejezésének érdekében. A festészet története a technika és a kifejezőeszközök  változásainak tükrében.
Anyagtani ismeretek: alapanyagok, pigmentek, kötőanyagok, festékek, festőeszközök. A festék összetétele, anyaga. A festést megelőző hordozóanyag, karton, vászon, fa alapozásai. A felfestés módozatai, a fejlesztés fokozatai, vegyes anyaghasználatok. A különféle történeti korok anyaghasználata. A nyomtatott grafika területéhez kapcsolódó anyagok és eszközök biztonságos használatának ismertetése, az alapvető munkavédelmi szabályok betartása.
A klasszikus nyomtatási eljárások közül a kurzus elsősorban a mélynyomás technikáival foglalkozik. A mechanikus és a savas eljárások történeti, művészettörténeti és technikai áttekintése, és alkalmazása történik a félév során. 
</t>
  </si>
  <si>
    <t xml:space="preserve">The aim of the subject is to present the technique and story of the painting, to express its opportunities and its representative, creative and conscious use.
Within the framework of the subject, recognition of the most fundamental creation methods and technics of the object and its practical application expertises, skills, developing abilities, that makes the student to understand the colour picture creation’s genres and forming specialities and visual consciousness.
The changes of the substance’s usage of the modern painting. The use of the simple and mixed techniques. The technical novelties, the photography, the video, the computer effects on the colour preferences and the colour pictorial creation.
Mixed usage of substances. The substances of the XX. century. The identities and changes of the composition in the XX. century. The usage of substances in the industrial painting. Gesture painting. Structure-facture-collage-montage in the XX. century. The students must acquire the painting techniques and imagery conventions, that changes according to his own aims, improving it, even draws up new techniques by interest according to their artistic expression. The history of the painting through the techniques and the changes of the devices.
Doctrine of the substances: stocks, pigments, binding agents, paints, painter devices. The composition of the paint, its substance. The coating of the carrier made from cardboard, linen and wood. The methods of the coating, the grades of the development, and using mixed substances. The usage of the substances of various historical ages.
The substances being attached to the area of the printed graphics, the safe usage of devices, machines, the primal labour protection rules are the important parts of the work.
From among the classic printing procedures the course deals primarily with the techniques of the intaglio printing. The mechanical, the historical, art historical and technical overview of the acid procedures, and its application happens in the course of the half-year.
</t>
  </si>
  <si>
    <t xml:space="preserve">Tudás: Ismeri és használja a festészeti technikákat és ábrázolási konvenciókat úgy, hogy azt saját céljainak megfelelően átalakítja és továbbfejleszti, vagy akár teljesen új módszereket dolgoz ki művészeti kifejezésének érdekében. Ismeri a festőalapok összefüggéseit, kiállíthatóságának módját, átfogó ismeretekkel rendelkezik a képzőművészet területén végzett alkotói tevékenységek alapjául szolgáló folyamatokról és koncepciókról. Ismeri a festészet területén használt alapanyagokat és azok egészségre gyakorolt hatását. Átfogó ismeretekkel rendelkezik a nyomtatott grafika területén, megismerkedve a mélynyomás technikáival, történetével és a kortárs grafika helyzetével. A grafikai technikák és anyagok alapvető tulajdonságainak megismerésével és gyakorlati alkalmazásával olyan ismeretekkel rendelkezik, amelyek alkalmassá teszik a hallgatókat a képgrafika világában való eligazodásra, grafikai műhelyben történő munkára. Átfogó ismeretekkel rendelkezik a grafika területén végzett alkotói tevékenységek alapjául szolgáló folyamatokról és koncepciókról. Ismeri a grafika területén használt alapanyagokat és azok egészségre gyakorolt hatását.  
Képesség: Képes a festői nyelv elemeinek analízisére, értelmezésére, koncentrálva az alakítás-kifejezés sajátosságaira konkrét, gyakorlati feladatok megvalósításán és műelemzéseken keresztül. Képesek a festészet területén kifejtett alkotói gyakorlat során tudatos és kreatív munkára. Képesség: Képes a grafikai műhelyekben használt anyagok, eszközök és gépek igényes, hozzáértő alkalmazására. 
Attitűd: A vizuális eszközöket kreatívan használja a képalkotás területén. Felismeri a szakma adott értékeit. A vizuális eszközöket kreatívan használja a grafika területén. Törekszik arra, hogy önállóan hozzon létre alkotásokat a grafika területén vagy részt vegyen közös művészeti produkciók létrehozásában. 
Felelősség, autonómia: Nyitott és kommunikatív a festészet területén lévő projektek kialakításában, formálásában. Hitelesen közvetíti a grafika társadalmi értékeit. Az eszközök, anyagok és technikák széles skáláját megismerve és alkalmazva egyre inkább megtalálja a számára megfelelő egyéni kifejezési módot, lehetőséget.
</t>
  </si>
  <si>
    <t xml:space="preserve">Knowledge:  Students have the knowledge of the history of painting in the light of changes in technology and expression devices. They have  an overview of basic material knowledge: raw materials, pigments, binders, paints, painters. Paint composition and material. Pre-dyeing substrates, cardboard, canvas, wood primers. They are informed of the processes and concepts underlying creative activities in the field of fine art. Students have extensive knowledge of printed graphics, getting familiar with the techniques and history of intaglio-printing and the situation of contemporary graphics. Being aware of the basic features of graphic techniques and materials and applying them in practice, students possess the knowledge that enables them to work navigate in the world of graphics and work in graphic workshops. Students have a clear view on the processes and conceptions underlying creation activities in the field of the graphics. They know the basic materials of graphics, and their effects on human health.
Skills:  Through the knowledge and practical application of basic forms of formation and techniques, students are capable of acquiring skills and abilities that enable the orientation and visual awareness of the genre and formatting of color visual transformation. They are capable of demanding, competent use of materials, tools and machines used in graphic workshops.
Attitude: They use the visual tools creatively in the field of creating a picture. They strive to create works individually in the field of painting, or to take part in creating joint art projects. Students use visual tools creatively in the field of graphics. They seek to create works of art in the field of graphics or participate in the creation of joint art productions.
Responsibility/ Autonomy: They make decisions individually. They are able to check themselves.
They genuinely convey the social values of graphic art. Getting familiar with and applying a wide range of the tools, materials, and techniques, they can find more and more suitable methods and opportunity for their indiviual expression.
</t>
  </si>
  <si>
    <t xml:space="preserve">A képzőművészet iskolája I-II., Bp. Képzőművészeti Alap Kiadóvállalata, 1978.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Krejca, Ales: A művészi grafika technikái, Corvina Kiadó, Budapest 1986 (ISBN: 963131717X); 
Sárközi Róbert: Grafikai technikák A fametszettől, a szitanyomásig  Bp.1997, ISBN: 963-9091-05-7
Szenteczki Csaba: A nyomtatott grafika története és technikái, Műszaki Könyvkiadó, Bp. 2003 .ISBN: 963-16-2903-1
</t>
  </si>
  <si>
    <t xml:space="preserve">OVK7701 </t>
  </si>
  <si>
    <t>Diplomamunka - előkészítés 1.</t>
  </si>
  <si>
    <t>Preparation of Thesis Writing 1.</t>
  </si>
  <si>
    <t xml:space="preserve">Kutatási hipotézis megfogalmazása, kutatási stratégiák, módszerek, eszközök kiválasztása; tájékozódás a választott téma történeti és elméleti beágyazottságáról.  Munkaterv. </t>
  </si>
  <si>
    <t>Formulation of a research hypothesis, selection of research strategies, methods, tools; Studying the historical and theoretical embeddedness of the chosen topic. Work plan.</t>
  </si>
  <si>
    <t xml:space="preserve">Tudás: Tisztában van a témájában végzendő kutatás és forrásgyűjtés alapjául szolgáló módszerekkel, átlátja a lehetséges megvalósítási irányokat.
Képesség: Képes területén kifejtett alkotói gyakorlat során tudatos és kreatív munkára. 
Attitűd: Kötelességének érzi önálló új eredmények elérését.
Felelősség, autonómia: Javaslatokat tesz a kutatás lehetséges irányaival kapcsolatban. 
</t>
  </si>
  <si>
    <t>Knowledge: Students are  aware of the methods underlying the research and resource collection in the subject and  the possible directions of implementation.  
Skills: They are able to make conscious and creative work in their  field. 
Attitude: They consider it their duty  to achieve independent new results. 
Responsibility / Autonomy: They make suggestions on the possible directions of the research.</t>
  </si>
  <si>
    <t>kutatás, dolgozat, projektmunka, dokumentáció, mű készítése</t>
  </si>
  <si>
    <t>Research, thesis, project work, documentation and execution of the work</t>
  </si>
  <si>
    <t xml:space="preserve">Eco, Umberto: Hogyan írjunk szakdolgozatot? Budapest: Partvonal 2012 ISBN: 9639910898; 
Blaskó Ágnes – Hamp Gábor: Írás 1.0. Az ötlettől a jól strukturált szövegig, Budapest: Typotex, 2007 ISBN: 9789639664654
</t>
  </si>
  <si>
    <t>OVK8004</t>
  </si>
  <si>
    <t>Kollaborációs tanulási környezet</t>
  </si>
  <si>
    <t>Collaborative Learning Environment</t>
  </si>
  <si>
    <t xml:space="preserve">A kollaborációs tanulási környezet megismerése, használata, együttműködési lehetőségek a tanítás-tanulás folyamatában. Programok, applikációk használata a vizuális nevelésben. A probléma alapú tanulás elsajátítása, IKT eszközök aktív, interaktív használat (nem egyszerű szemléltetési eszközként való alkalmazása). „BYOD”, azaz hozd (használd!) a saját eszközödet: okostelefon, tablet aktív használata a feladatmegoldásban, tanulásban. A távolléti (veszélyhelyzeti) oktatási forma tanulságai. Az online oktatás, mint lehetőség és nem, mint kényszer. KRÉTA napló, DKT (Digitális Kollaborációs Tér), Okosportál (NKP)
</t>
  </si>
  <si>
    <t xml:space="preserve">Tudás: A hallgatók ismerik a különböző kollaborációs környezeteket, IKT eszközöket és használati lehetőségeiket.  Elsajátítják a digitális jelenléthez, digitális életvezetéshez, digitális produktivitáshoz szükséges ismereteket és készségeket. Képesség: A hallgatók képesek legyenek az új digitális eszközök, programok és applikációk kreatív használatára a tanítás-tanulás folyamataiban. Képesek az eszközök és módszerek használatára a különböző korosztályok életkori sajátosságainak figyelembevételével. Attitűd: Reflektív, a tanítási-tanulási folyamatokat tervezni és szervezni képes pozitív attitűd kialakítása. Felelősség, autonómia: Önellenőrzésre képes. Önálló döntéseket hoz. Nyitott és kommunikatív részvétel a területhez kapcsolódó lévő projektek kialakításában, megformálásában.
</t>
  </si>
  <si>
    <t>Házi feladatok elkészítése, projektmunka</t>
  </si>
  <si>
    <t xml:space="preserve">Kárpáti Andrea (2003): A tudásalapú társadalom pedagógiája és a számítógéppel segített tanulás. Információs Társadalom 2003/2 34-51.; Kőrösné Mikis Márta: Az IKT innovatív iskolai gyakorlatának vizsgálata nemzetközi kitekintésben, Új Pedagógiai Szemle 2001/ 7-8; Kétyi András (2017): A digitális hype-on túl – a 21. századi tanár  digitális eszköztára, Prosperitas, 4 (4). pp. 57-80. ISSN 2064-759X; Forgó Sándor – Antal Péter (2013): A pedagógus mesterség IKT alapjai, Líceum Kiadó Eger, 2013, ISBN 978-615-5509-80-3, chrome-extension://efaidnbmnnnibpcajpcglclefindmkaj/http://p2014-26.palyazat.ektf.hu/public/uploads/17-a-pedagogusmesterseg-ikt-alapjai_55e9c795380f7.pdf
</t>
  </si>
  <si>
    <t>OVK1223</t>
  </si>
  <si>
    <t>Személyes projekt 2.</t>
  </si>
  <si>
    <t>A félév célja egy projekt, mestermunka önálló megalkotása, meghatározott munkaterv szerint. A hallgató legyen képes a vizuális nyelv tudatos alkalmazására és önálló vizuális ítéletalkotásra, alkotási tevékenységre, a kiválasztott feladat következetes végrehajtására. Önálló problémafelvetés és egyéni program célzott kialakítása. Munkanapló (vizuális és verbális) folyamatos vezetése (munkaprogram, a módszerek tisztázása, az alkotási folyamat tudatosítása). Konkrét művek, sorozat létrehozása, önreprezentáció.</t>
  </si>
  <si>
    <t>The aim of the half-year a project, masterpiece independent according to creating him, a particular work schedule. Let the listener be capable onto the conscious application of the visual language and an independent visual judgement creation, a creation activity, onto the consistent execution of the selected task. Individual problem solving and targeted development of a custom program. Continuous management of work diary (visual and verbal) (work program, clarification of methods, awareness of the creative process). Creation of specific works, series, self-representation.</t>
  </si>
  <si>
    <t>Tudás: Átfogó ismeretekkel rendelkezik az új technikák, médiumok területén. Áttekintéssel bír a digitális grafika szerteágazó területein. Átlátja a számítógépes grafika és a tradicionális sokszorosító grafika kapcsolatait. Tájékozott a kortárs nemzetközi képzőművészet területén. Ismeri a legjelentősebb alkotókat és műveiket. Tudomása van a legjelentősebb képzőművészeti rendezvényekről, bemutatókról. Képesség: Felkészültsége alapján képes eligazodni a grafikai trendek világában. A tanulmányai során szerzett tapasztalatokra támaszkodva képes a tudásanyag analízisére, feldolgozására és a grafika területén kritikai hozzáállást érvényesíteni. Attitűd: Kritikai megértéssel viszonyul a klasszikus és kortárs alkotásokhoz. Autonómia, felelősség: Nyitott és kommunikatív részvétel a művészet területén lévő projektek kialakításában.</t>
  </si>
  <si>
    <t xml:space="preserve">Knowledge: Students have extensive knowledge of new techniques and media. They have an overview of the wide range of digital graphics. They are aware of the relationships between computer graphics and traditional graphic reproduction. They are well informed of Hungarian contemporary arts. They know the most significant creators and their artworks. They have knowledge about the most important arts events and exibitions.
Skills: Due to their preparedness they know their way about the world of art trends. Based on their practical experience gained during their studies, they are able to analyse and process the knowledge, and they are able to prove their critical attitude in this field.
Attitude: They show a critical understanding of classical and contemporary art.Responsibility/Autonomy: They can participate in the design of projects in an open and communicative way in the field of art.
</t>
  </si>
  <si>
    <t>Pernecky Géza: Korszak mint műalkotás, Bp, Covina 1988, ISBN: 9631323722;
Kurth Wehlte: A festészet nyersanyagai és technikái Bp. Balassi, 2004 (ISBN:9789635065783);     Leonardo Da Vinci: Tractato della pictura
Kazimir Malevics: Tárgy nélküli világ Bp. Cprvina 1986 ISBN: 9631321851
Kállai Ernő: Új magyar piktúra (Gondolat, 1990)ISBN: 9632823613;  Sárréti Gergely: Művészeti anatómia. EFOP-3.4.3-16-2016-00018 „Tudásfejlesztés és –hasznosítás a Nyíregyházi Egyetemen” keretében fejlesztett elektronikus tananyag, 2018.</t>
  </si>
  <si>
    <t>OVK1224</t>
  </si>
  <si>
    <t>Digitális grafika 3.</t>
  </si>
  <si>
    <t>Vektorgrafika gyakorlatorientált kurzus. A hallgatók felismerik a pixel- és vektorgrafika különbözőségeit, alkalmazási területeit és azok sajátosságait, így munkájuk során tudatosan választják a megfelelő szoftvert. Rajzolás görbékkel, vektoros alakzatok, objektumok és szimbólumok létrehozása. Festés Illustratorral. Pixelgrafikus kép vektoros környezetben. Tipográfiai alapok. Kép és szöveg kapcsolata, adatvizualizáció és arculattervezési gyakorlatok.</t>
  </si>
  <si>
    <t>Vector graphics practical course. The students recognise the distinctnesses of the pixel and the vector graphics, their areas of application and peculiarities, so that for their work they will select the suitable software. Drawing with curves, the formation of vector formations, objects and symbols. Painting with Illustrator. Pixel graphic designer picture in vector environment. Basic studies of typography. The connection of the picture and the text, data visualisation and image planning practices.</t>
  </si>
  <si>
    <t>Tudás: Ismeri a vektorgrafikus képalkotó programokat. Áttekintéssel rendelkezik a pixelgrafikus és vektorgrafikus programok sajátosságairól, felhasználási lehetőségeiről. Alapvető ismereteket szerez a kép és a szöveg kapcsolatáról, tervezési ismeretekről. Képesség: Képes professzionális szinten használni az Adobe képfeldolgozó szoftvereit. Az Illustrator széleskörű alkalmazási lehetőségeinek birtokában az eltérő karakterű munkafolyamatok (illusztráció, arculati elemek tervezése, vektorizált objektumok készítése, stb.) készség szintű elsajátításával az önálló, kreatív munkavégzésre és digitális platformon az egyedi vizuális eszköztár kialakítására. Attitűd: Kritikai vizuális környezete tervező grafikai alkotásaival szemben. Önkritikus saját munkájával szemben. Törekszik arra, hogy új alkotásokat hozzon létre a grafikai tervezés területén. Felelősség, autonómia: Képzettségének megfelelően közelíti meg a grafikai tervezés társadalmi szerepét értékeit. Önálló döntéseket hoz.</t>
  </si>
  <si>
    <t>Knowledge: The students have knowledge about using the programs in vectorgraphic design. They have an overview of the features of the pixelgraphic and vectorgraphic designer programs and their applications. They get basic knowledge about the relation of the picture and text, and about the designing.Skills: They are able to use the Adobe's image processing softwares on their highest level. In the possession of Illustrator wide opportunities of application they acquire the different workflows (illustration, elements of branding, creating objects transformed as a vector, stb.) they are able to work individually, creatively and on the digital platform to create an unique visual toolbar. Attitude: They look critically at their visual environment’s graphic designs. They are self-critical of their own works. They make an effort to create new works in graphical design. Responsibility/Autonomy: According to their qualificatios they approach the social parts and values of the graphic design. They make decisions individually.</t>
  </si>
  <si>
    <t xml:space="preserve">Az órai feladatok és egy projektfeladat alapján vizsgamű készítése. </t>
  </si>
  <si>
    <t>Bíró Ivett: A hetedik művészet Osiris Kiadó 1998 ISBN: 9789633894460..
Boda Edit: Médiakalauz 1, 2, 3, 4 Magyar Média Műhely 1997.ISBN: 963-04-8179-0
Varga Csaba: Film és story board Minores alapítvány Bp. 1998. .ISBN:9789639836273
Peternák Miklós: Új képfajtákról Balassi Kiadó 1993..ISBN: 963787321X
Házas Nikoletta, Nagy Edina, Seregi Tamás szerk. : A kép a médiaművészet korában, L’Harmattan, Bp, 2006</t>
  </si>
  <si>
    <t>OVK1225</t>
  </si>
  <si>
    <t>Vizuális médiumok</t>
  </si>
  <si>
    <t xml:space="preserve">A vizuális nevelés, a vizuális kommunikáció tanítása, a médiapedagógia, médianevelés és médiaoktatás fogalomkörei, tartalmi összefüggései, a nemzetközi gyakorlat. A vizuális kommunikáció és a vizuális nevelés pedagógiai rendszerei a befogadói és az alkotói tevékenység, a médiumhasználat, valamint a vizuális közlések típusai felöl megközelítve. A kritikus, kevésbé befolyásolható médiafogyasztói-, felhasználói attitűd kialakításának lehetőségei. A különböző tantervek mozgóképkultúra és médiaismeret műveltségterületei, moduljai, más tantárgyak médiaismereti tartalmai, tankönyvek. A „szóbeliség”, „írásbeliség”, „képiség” viszonyának különböző kutatási metódussal való vizsgálata, interdiszciplináris megközelítése Kép a kamera obscurától a digitális képig. A technikai kép, digitális identitás az iskolai gyakorlatban. </t>
  </si>
  <si>
    <t>Concepts-, content-, international practice of visual education, teaching visual communication, media pedagogy and media education. Pedagogical systems of visual communication and visual education from an inclusive and creative perspective, media use and types of visual communication. Opportunities for developing critical, less influential media consumer and user attitudes. The various curriculas include the fields of motion picture culture and media literacy, modules, media literacy content of other subjects, textbooks. Interdisciplinary examination and approach of the relationship between "oral", "written" and "visual". Image from camera obscura to digital image. The technical image, digital identity in school practice.</t>
  </si>
  <si>
    <t xml:space="preserve">Tudás: Képek, mozgóképek, szövegek, beszéd, multimédia, közösségi platformok, posztmodern.  A hallgató megismerje és rendszerezze ezek egyre bővülő, dinamikusan változó tartalmi és tantervi követelményeit.  Képesség: A hallgatók képesek legyenek  a média különböző nyelvezetének olvasására, értelmezésére. A hallgatók  legyenek képesek alkotásokat létrehozni a különböző médiumokkal. Attitűd: Kritikus médiafogyasztó, alkotó attitűd elsajátítása, kialakítása, továbbadása. Felelősség, autonómia: Önellenőrzésre képes. Önálló döntéseket hoz.
</t>
  </si>
  <si>
    <t>Knowledge: Images, movies, texts, speech, multimedia, social platforms, postmodern. Students will become familiar with and systematize their ever-expanding, dynamically changing content and curriculum requirements. Skills:  Students should be able to read, interpret and teach different media languages. Students should be able to create with different mediums.  Attitudes: Developing a critical media-consuming, creative attitude Critical media consumers, creative attitude to learn, develop and its mediation to pupils.  Responsibility, autonomy: They are able to self-check and make individual decisions.</t>
  </si>
  <si>
    <t>házi- és órai feladatok elkészítése, prezentáció ("filmes óra", filmelemzés)</t>
  </si>
  <si>
    <t>home assignments, Presentation (the moving picture in visual education, film analysis)</t>
  </si>
  <si>
    <t>Ifj. Csákvári József és Malinák Judit: Média galaxis. Szimbiózis, Bp., 1998 ISBN: 9630346648; Kárpáti Andrea: Bevezetés a vizuális kommunikáció tanításához. Nemzeti Tankönyvkiadó, Bp., 1995.ISBN: 9631868239; Médianevelés a közoktatásban szerk.: Rézművesné Nagy Ildikó. Miskolc 1999.; Szíjártó Imre: A mozgóképkultúra és médiaismeret tanításának módszertana, Pedellus Kiadó, Debrecen, 2008 ISBN: 9789639612693; Bálványos Huba: Vizuális megismerés, kommunikáció Balassi kiadó, Bp., 2000 ISBN:9635061722.; Hartai László–Muhi Klára: Mozgóképkultúra és médiaismeret, Korona Kiadó 1998;ISBN: 963-93-7661-2</t>
  </si>
  <si>
    <t>OVK7702</t>
  </si>
  <si>
    <t>Diplomamunka - előkészítés 2.</t>
  </si>
  <si>
    <t>Preparation of Thesis Writing 2.</t>
  </si>
  <si>
    <t>A kutatás eredményeinek elemzése, összegzése. A mű kivitelezése.  A dokumentáció/ a szakdolgozat kéziratának elkészítése.</t>
  </si>
  <si>
    <t>Analyzing and summarizing the results of the research. Execution of the work. Drawing up the manuscript of the documentation / thesis.</t>
  </si>
  <si>
    <t xml:space="preserve">Tudás: Birtokában van az egyéni véleményalkotással kapcsolatos tartalmi, formai  ismereteknek. Ismeri a szakterületén használt anyagokat, a kapcsolódó  feladatok megoldási lehetőségeit. Szakszerűen alkalmazza azokat.  Magas szintű technikai tudással rendelkezik művészi elképzeléseinek megvalósításához.
Képesség: Képes a technikái és tervezési módszerek magas szintű alkalmazására. Képes elméleti, módszertani és ténybeli forrásokat feltárni.
Attitűd: Elkötelezett a minőségi munkavégzés iránt. 
Felelősség, autonómia: Önellenőrzésre képes.
</t>
  </si>
  <si>
    <t>Knowledge:  Students are in possession of  knowledge related to content and form  necessary to express individual opinion. They are familiar with the materials used in their field and the possibilities of solving related tasks. They can apply them properly and professionally. They have  a high level of technical knowledge to accomplish their artistic ideas.
Skills: They have the ability to apply techniques and design methods at a high level. They are able to discover theoretical, methodological and factual resources.
Attitude: They are committed to quality work. 
Responsibility / Autonomy: They are capable of self-monitoring.</t>
  </si>
  <si>
    <t>Research, thesis, project work, documentation and  execution of the  work</t>
  </si>
  <si>
    <t xml:space="preserve">Voit Pál: A diplomamunka-készítés módszertana: praktikum. Tatabánya: Tri-Mester, 2004 ISBN: 963 9561 04 5 ; 
Havasréti József: Tudományos írásmű.  Budapest – Pécs: Bölcsész Konzorcium – Pécsi Tudományegyetem, 2006 ISBN: 963970430x
</t>
  </si>
  <si>
    <t>OVK1126</t>
  </si>
  <si>
    <t xml:space="preserve">Digitális grafika 4. </t>
  </si>
  <si>
    <t>A mozgóképszerkesztés gyakorlatorientált kurzusa. Non-lineáris editálás nyílt forráskódú és professzionális szoftverekkel. Formátumok, felbontás, képarányok, exportálási lehetőségek, codec-ek szerepe a felhasználás tükrében és az editálás, exportálás folyamatában. Állóképek mozgatása, mozgókép korrekciók, effektek használata. Statikus és animált feliratok készítése, video-logó készítés. Mozgókép és hang viszonya, hang szerkesztés. Zene, hang, zörej, utóhangosítás. Fényelés, exportálási lehetőségek. Az animáció műfajai, elkészítésének hagyományos és digitális lehetőségei. Kompozit videók készítése.</t>
  </si>
  <si>
    <t>Tudás: Ismeri a mozgókép szerkesztés elemeit, sajátosságait, lehetőségeit.  Tisztában van a mozgókép és hang viszonyával. Ismeri a különböző fázis-munkálatokat, magabiztosan kezeli a bemutatott szoftvereket. Ismeri egy tévéstúdió működését, a műsorkészítés rendszerét.
Képesség: Képes a nyers mozgókép anyagból professzionális végterméket készíteni. Médiadizájnerként jártasságot szerez a televíziós műsorkészítésben. Autonóm alkotóként animációs és élőszereplős mozgóképet képes készíteni.Tudatosan használja a saját, ill. rendelkezésére álló technikai eszközeit az alkotásban.
Attitűd: Törekszik arra, hogy önállóan hozzon létre alkotásokat a mozgókép területén. Önkritikus saját munkájával szemben. Kritikusan viszonyul környezete média jelenségeihez.
Felelősség, autonómia: Nyitott és kommunikatív részvétel a média területén lévő projektek kialakításában, megformálásában.</t>
  </si>
  <si>
    <t xml:space="preserve"> Preparation of exam paper based on class assignments and project assignment.</t>
  </si>
  <si>
    <t>Bíró Ivett: A hetedik művészet Osiris Kiadó 1998 ISBN: 9789633894460.
Médiatörténeti szöveggyűjtemény, Összeállította: Peternák M. – Szegedy-Maszák Z. MKE, Intermédia Tsz. Budapest, 2011 http://www.intermedia.c3.hu/mszovgy1/
Varga Csaba: Film és story board Minores alapítvány Bp. 1998.ISBN:9789639836273
Peternák Miklós: Új képfajtákról Balassi Kiadó 1993.ISBN: 963787321X
Házas Nikoletta, Nagy Edina, Seregi Tamás szerk. : A kép a médiaművészet korában, L’Harmattan, Bp, 2006</t>
  </si>
  <si>
    <t>OVK1127</t>
  </si>
  <si>
    <t>Kulturális antropológia</t>
  </si>
  <si>
    <t>Cultural Anthropologhy</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</si>
  <si>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</si>
  <si>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 xml:space="preserve">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behavior in the context of its social character. High-Arts, Folk Art, Art as Subculture. The place of folklore in our time. The origins and appearances of folk art. The general signs, formates, signal systems, meaning content and aesthetic values of folk art. Areas of the Hungarian folk art by genre. Interactions of genres. Relationship between folk customs and material. Craft crafts, techniques. The relationship between our folk art and the art of the folks in our neighbourhood. Its relationship with fine art and its interfaces. The impact of urbanization on folk art and folk art. Contemporary folk art is the mirror of social thinking. Different paradigms of modern and postmodern age. Dichotomy of real and perceived needs; Fashion, civic prosperity, the process of honest revaluation of values. Artistic standards / artistic freedom. Levels and characteristics of mastery of works of art. Demand and constraint. Artistic and / or everyday's creativity.
</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</si>
  <si>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attitűd: Felelősséggel gondolkozik a vizuális kommunikáció autonóm módon történő felhasználásáról.</t>
  </si>
  <si>
    <t>Knowledge: The students are able to provide an overview of the art as the human communication and attitude form its social status’s relation. They have a clear view on the relations of the fine arts, folk art, art as a subculture. They have knowledge about the origins of the folk art and its various visual forms. They know the common signs, its doctrine of the form, its symbolism, its meanings and aesthetical values. They interpret in relation to the folk art and contemporary art. Skills: Their approach built on solid foundation, helps the orientation on the traditional and digital-visual world, including the visual communication’s traditional or motion picture, multimedial and interactive manifestations both in everyday and art. Attitude: Open and able to work at the expression possibilities in visual language. Responsibility/Autonomy: They take responsibility for the use of the visual communication in autonomous way.</t>
  </si>
  <si>
    <t>beadandó feladat</t>
  </si>
  <si>
    <t xml:space="preserve">Domanovszky György: A magyar nép díszítőművészete I-II. Akadémiai Kiadó Budapest 1981.(ISBN:2399995101839)
 Martin Schuster: Művészetlélektan Panem Kiadó: Budapest 2005.(ISBN: 9635454430 )
Jacques Ranciere: A felszabadult néző Műcsarnok Kiadó Budapest 2011.( ISBN: 9789639506473)
Nicolas Bourriaud: Utómunkálatok Műcsarnok Kiadó Budapest 2007.(ISBN: 9789639506176)
William M. Ivins Jr.: A nyomtatott kép és a vizuális kommunkiáció  Enciklopédia Kiadó Budapest 2001.(ISBN: 963847758X )
</t>
  </si>
  <si>
    <t>OVK1128</t>
  </si>
  <si>
    <t>Festészeti és grafikai művészeti gyakorlat</t>
  </si>
  <si>
    <t xml:space="preserve">Within the framework of the subject, recognition of the most fundamental painting and graphic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anf graphic world, the orientation between the formal peculiarities. With presenting the dimensions of the historical and nowadays pictorial imagery, deepening the stylistic and methodological knowledge.
The perspective figurative imagery. Imagery of the potential exterior reality  with the three-dimensional illusion.
The usage of the references and methods for the nonfigurative, inner reality and for its traditions.
The systematisation of the knowledge and the methods.Painting after the nature, its traditions and opportunities, its real or supposed necessity.
Nonfigurative, abstract, not figural, the inner reality, its imagery opportunities. The interpretation of the not figural painting’s and graphic's tradition, its examination. The methods, styles, techniques in use and its interpretations. Compositions are based on an individual program.
Among the classic printing procedures the course deals primarily with the techniques of the relief printing: woodcut, linocut, paper segment, furthermore topics are the frottage, monotype, relief printing, substance printing.
The students obtain personal knowledge, practice on substances and techniques in the course of the half-year, a creative effort is made beside the consultation cut to fit an individual in the graphic workshop. They make series signed regularly with the application of suitable papers, cardboards happening in practice onto the printing.
The substances being attached to the area of the printed graphics, the safe usage of devices, machines, the primal labour protection rules are the important parts of the work.
</t>
  </si>
  <si>
    <t xml:space="preserve">Knowledge: Students are able to provide an overview of painting and printmaking techniques. They are familiar with basic painting techniques and image-building opportunities. Students know the various graphic techniques in relief printing, their materials, tools and their conditions. They are well informed of the particular opportunities of relief printing. They are familiar with the lifetime achievements of the major art masters. They have an overview of the contemporary graphical endeavours. They are  familiar with contemporary art.
Skills: They are able to get acquainted with the basic features of painting techniques and materials and to apply them in practice in the world of painting. They are capable of creative work in painting practice. The visual tools are creatively used in imaging.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Students are open to the novel application of picturesque techniques and methods. They are receptive  to accommodate contemporary trends. They  acknowledge and accept best practices. They are Sensitive to the artist's reaction to social change. Practical work gives students insight into the techniques of printed graphics and contemporary graphics and, with the help of continuous consultation and technical support, they can create graphic sequences that reflect their individual vision.
Responsibility/Autonomy:  They possess their own art concept for painting in the field of painting. In accordance withtheir qualifications, they convey the social role and values of painting. Getting familiar with and applying a wide range of the tools, materials, and techniques, they can find more and more suitable method and opportunity for their indiviual expression. On the level of their qualifications they can represent the social role and values of graphics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</si>
  <si>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Krejca, Ales: A művészi grafika technikái, Corvina Kiadó, Budapest 1986(ISBN: 963131717X); 
Sárközi Róbert: Grafikai technikák A fametszettől, a szitanyomásig. Budapest: Corvus , 2002. ISBN: 963-9091-05-7
Szenteczki Csaba: A nyomtatott grafika története és technikái, Műszaki Könyvkiadó, Bp. 2003 .ISBN: 963-16-2903-1</t>
  </si>
  <si>
    <t>OVK7703</t>
  </si>
  <si>
    <t>Diplomamunka - előkészítés 3.</t>
  </si>
  <si>
    <t>Preparation of Thesis Writing 3.</t>
  </si>
  <si>
    <t xml:space="preserve">A kutatás eredményeinek elemzése, összegzése. A mű kivitelezése. </t>
  </si>
  <si>
    <t xml:space="preserve">Analyzing and summarizing the results of the research. Execution of the work. </t>
  </si>
  <si>
    <t xml:space="preserve">Tudás:  Ismeri a szakterületén használt anyagokat, a kapcsolódó  feladatok megoldási lehetőségeit. Szakszerűen alkalmazza azokat.  Magas szintű technikai tudással rendelkezik művészi elképzeléseinek megvalósításához.
Képesség: Képes a technikái és tervezési módszerek magas szintű alkalmazására. Képes elméleti, módszertani és ténybeli forrásokat feltárni.
Attitűd: Elkötelezett a minőségi munkavégzés iránt. 
Felelősség, autonómia: Önellenőrzésre képes.
</t>
  </si>
  <si>
    <t>Knowledge:   They are familiar with the materials used in their field and the possibilities of solving related tasks. They can apply them properly and professionally. They have  a high level of technical knowledge to accomplish their artistic ideas.
Skills: They have the ability to apply techniques and design methods at a high level. They are able to discover theoretical, methodological and factual resources.
Attitude: They are committed to quality work. 
Responsibility / Autonomy: They are capable of self-monitoring.</t>
  </si>
  <si>
    <t>kutatás, dolgozat, projektmunka, dokumentáció, mű elkészítése</t>
  </si>
  <si>
    <t xml:space="preserve">Szabó Katalin: Kommunikáció felsőfokon. Hogyan írjunk, hogy megértsenek? Hogyan beszéljünk, hogy meghallgassanak? Hogyan levelezzünk, hogy válaszoljanak? Budapest: Kossuth Kiadó, 2009 ISBN: 9789630959889 (Hogyan írjunk tudományos dolgozatot? c. fejezet.); 
Kuziak, Michał – Rzepczyński, Słavomir: Tanuljunk meg írni! A kérvénytől a szakdolgozatig. Budapest: Magyar Könyvklub, 2004 ISBN: 9635490852
 </t>
  </si>
  <si>
    <t>OVK7000</t>
  </si>
  <si>
    <t>Diplomamunka</t>
  </si>
  <si>
    <t>Thesis</t>
  </si>
  <si>
    <t>A mű kivitelezése.  A dokumentáció/ a szakdolgozat kéziratának elkészítése.</t>
  </si>
  <si>
    <t>Execution of the work. Drawing up the manuscript of the documentation / thesis.</t>
  </si>
  <si>
    <t>Tudás: Birtokában van az egyéni véleményalkotással kapcsolatos tartalmi, formai  ismereteknek.  Magas szintű technikai tudással rendelkezik művészi elképzeléseinek megvalósításához.
Képesség: Képes a technikái és tervezési módszerek magas szintű alkalmazására. Képes elméleti, módszertani és ténybeli forrásokat feltárni.
Attitűd: Elkötelezett a minőségi munkavégzés iránt. 
Felelősség, autonómia: Önellenőrzésre képes.</t>
  </si>
  <si>
    <t>Knowledge:  Students are in possession of  knowledge related to content and form  necessary to express individual opinion.  They can apply them properly and professionally. They have  a high level of technical knowledge to accomplish their artistic ideas.
Skills: They have the ability to apply techniques and design methods at a high level. They are able to discover theoretical, methodological and factual resources.
Attitude: They are committed to quality work. 
Responsibility / Autonomy: They are capable of self-monitoring.</t>
  </si>
  <si>
    <t>Dolgozat, projektmunka, dokumentáció, mű elkészítése</t>
  </si>
  <si>
    <t>Thesis, project work, documentation and  execution of the  work</t>
  </si>
  <si>
    <t>Kuziak, Michał – Rzepczyński, Słavomir: Tanuljunk meg írni! A kérvénytől a szakdolgozatig. Budapest: Magyar Könyvklub, 2004 ISBN: 9635490852 ; Havasréti József: Tudományos írásmű.  Budapest – Pécs: Bölcsész Konzorcium – Pécsi Tudományegyetem, 2006 ISBN: 963970430x</t>
  </si>
  <si>
    <t>OVK1129</t>
  </si>
  <si>
    <t>Művésztelepi gyakorlat</t>
  </si>
  <si>
    <t>Különféle szakmai területekből választható,  egy-egy problémára koncentráló, elmélyültebb külső helyszínen történő stúdium. A szakmai területek: festészet; grafika; szobrászat; videó; fotó; multimédia.</t>
  </si>
  <si>
    <t>An  off-site course focusing on a particular issue  that can be chosen from various professional areas. The professional areas are the following:  painting, graphics, sculpture, video, photo and  multimedia.</t>
  </si>
  <si>
    <t>Tudás: Birtokában van szakmai területével kapcsolatos technikai ismereteknek.  Ismeri a különféle megoldási lehetőségeket. 
Képesség: Az alkotói gyakorlat során az alkalmazott műfajok esetén képes akár egyéni, akár csapatmunkában a közös alkotási folyamat megszervezésére és kivitelezésére.
Attitűd: Törekszik csapatmunkában a különböző projektek megvalósításához szükséges együttműködésre. Nő a szakmai identitás tudatossága, megalapozottságának mértéke, kialakul a hivatástudat.
Felelősség, autonómia: Elfogadja az együttműködés kereteit.</t>
  </si>
  <si>
    <t>szakmai gyakorlat teljesítése</t>
  </si>
  <si>
    <t xml:space="preserve">accomplishment of traineeship </t>
  </si>
  <si>
    <t>OVK1130</t>
  </si>
  <si>
    <t>Szakmai (művészettörténeti) tanulmányút</t>
  </si>
  <si>
    <t>Professional (Art History) Study Tour</t>
  </si>
  <si>
    <t>Szervezett tanulmányút Magyarországon, a szomszédos országokban, vagy távolabbi úticéllal</t>
  </si>
  <si>
    <t>Tudás: Átlátja az európai kultúra tágabb kontextusát, meghatározó stílusait. 
Képesség: A tanulmányai során szerzett ismeretekre támaszkodva képes a témával kapcsolatos tudásanyag mélyebb feldolgozására.
Attitűd: Törekszik csapatmunkában együttműködésre. Nő a szakmai identitás tudatossága, megalapozottságának mértéke, kialakul a hivatástudat.Felelősség, autonómia: Elfogadja az együttműködés kereteit.</t>
  </si>
  <si>
    <t>tanulmányút teljesítése</t>
  </si>
  <si>
    <t>Form Creation</t>
  </si>
  <si>
    <t>Analysis of Works of Art 2. (Late Middle Ages - Renaissance)</t>
  </si>
  <si>
    <t>View and Composition</t>
  </si>
  <si>
    <t>Color Studies</t>
  </si>
  <si>
    <t>Analysis of Works of Art 3. (Baroque, Classicism, Romanticism)</t>
  </si>
  <si>
    <t>Artistic Anatomy</t>
  </si>
  <si>
    <t>Analysis of Works of Art 4. (Second half of 19th century and turn of the century)</t>
  </si>
  <si>
    <t xml:space="preserve">Romei – Gaudenzi: A szobrászat az ókortól napjainkig, Bp., Cicero, 1996.   ISBN: 9635390246; Herbert Read: A modern szobrászat, Bp., Corvina, 1971 ISBN nélkül,
Fekete Tamás: Szobrászat (Műhelytitkok sorozat), Bp., Corvina, 1982. ISBN: 963-13-1289-5
A képzőművészet iskolája I és II. kötet/sajtó alá rend. Solymár István/, Bp., 1976.  (ISBN 963 336 182 6) ; Moholy–Nagy László: Az anyagtól az építészetig, Bp., Corvina, 1968 ISBN nélkül;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</si>
  <si>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Digital Graphics 1.</t>
  </si>
  <si>
    <t>A NAGY GYIK KÖNYV – Kézikönyv a vizuális neveléshez, Budapest, 1997, Aula Kiadó ISBN: 963-9078-54-9; Faragó László – Kiss Árpád: Az új nevelés kérdései. Budapest, 1949, Egyetemi Nyomda, 121-123.o.ISBN nélkül; Trencsényi László (szerk.): Világkerék. Komplex művészetpedagógiai projektek az Iskolafejlesztési Központ gyűjteményéből Budapest, 1991, OKI – IFA.ISBN: 963-04-1671-9; Bodóczky István: Vizuális nevelés II. feladatgyűjtemény és tanári kézikönyv a 7-12 évfolyamok számára. Budapest, 1998. Helikon Kiadó ISBN: 963-208-545-0; Bodóczky István (szerk.): Vizuális művészeti projektek az oktatásban. MIE módszertani füzetek Bp. 2002; Projektmódszer, projektoktatás (szerk: Revákné Marakóczi Ibolya, sorozatszerk: Chrappán Magdolna) RE-PE-T-HA-KÖNYVEK,  Debreceni Egyetem Tudományegyetemi Karok, Debrecen 2011 (pp.190-252) ISBN 978-963-473-504-5; ISSN 2063-1952
http://repetha.detek.unideb.hu/media/documents/online_projektmdszer_projektoktats.pdf</t>
  </si>
  <si>
    <t>Knowledge: The students know the sub-themes and characters of the ancient Greco-Roman culture and iconography in a systematic way. Skills: They use knowledge acquired in other disciplines to understand the art of the various ages. Attitude: The students are interested in classical values. Responsibility / Autonomy: Under the direction of a teacher they perform various types of analytical tasks of artworks.</t>
  </si>
  <si>
    <t>Figure Drawing</t>
  </si>
  <si>
    <t>Descriptive Geometry</t>
  </si>
  <si>
    <t xml:space="preserve">Beke László: Műalkotások elemzése. Tankönyvkiadó, Budapest, 1994  ISBN: 9631854051
Kárpáti Andrea: Művészet és élet I-II. Helikon kiadó, Bp., 1997-1998. ISBN: 9632084616, ISBN: 9632085574
Deszpot Gabriella: Öskor, Ókor, Újkor I-II. Feladatgyűjtemény Helikon K., Bp., 1997-98 
ISBN: 963-208-462-4;
Rézművesné Nagy Ildikó (szerk.): Nézzük meg együtt.- Műelemzés és rajztanítás Borsod megyében, Akadémiai kiadó, Bp., 1992
Tatai Erzsébet: Művészettörténeti ismeretek. Enciklopédia kiadó Budapest, 2004.ISBN: 9799638477650
</t>
  </si>
  <si>
    <t>The meaning of the term iconography. Iconography of Early Christian and Byzantine Fine Art. Imago - eikon - image
Iconography of the fine arts of the Hungarian conquest. Ornaments - motifs - symbols - topos - emblems
Iconography of the fine arts of Romanesque and Gothic. Iconology of Romanesque and Gothic architecture
Iconography of the fine arts of the Renaissance. Human environment - enterieur - object representations
Iconography of Baroque fine art. Universe - landscape - natural phenomena. History - time - people - nation in art. Disintegration of classic iconography. Individual Mythologies through the examples of 19th and 20th century works.</t>
  </si>
  <si>
    <t>Knowledge: Students have the sysstematic knowledge about the sub-themes and characters of the culture of medieval and modern age and iconography in Europe.Skills: They use knowledge acquired in other disciplines to understand the art of the various ages. Attitude: Students are interested in values of the European tradition. Responsibility / Autonomy: Under the guidance of a teacher they perform various types of analytical tasks of artworks.</t>
  </si>
  <si>
    <t>Personal Technique</t>
  </si>
  <si>
    <t xml:space="preserve">A képzőművészet iskolája I-II., Bp. Képzőművészeti Alap Kiadóvállalata, 1978.(ISBN 963 336 182 6);
Kurth Wehlte: A festészet nyersanyagai és technikái, Bp. Balassi, 2004 (ISBN:9789635065783);
René Berger: A festészet felfedezése I-II., Bp. Gondolat, 1984..(ISBN:2310000965932)
Kepes György: A látás nyelve, Bp. Gondolat, 1979.(ISBN:2399993627034);
 Johannes Itten: A színek művészete – Bp. Göncöl, 2016 (ISBN:9789639183186),.Ales Krejca: A művészi grafika technikái Corvina Kiadó, Budapest 1985.(ISBN: 963131717X); 
Sárközi Róbert: A grafikai technikák, A fametszettől a szitanyomásig Corvus Kiadó, Budapest 2002. ISBN: 963-9091-05-7
Tatai Erzsébet: Neokonceptuális művészet Magyarországon a kilencvenes években, Praesens Kiadó, Budapest 2005. SBN: 9789632199627
Szenteczki Csaba: A nyomtatott grafika története és technikái Műszaki Könyvkiadó, Budapest 2003.ISBN: 963-16-2903-1
</t>
  </si>
  <si>
    <t>Materials Knowledge 1.</t>
  </si>
  <si>
    <t>Digital Graphics 2.</t>
  </si>
  <si>
    <t>Figure in Space</t>
  </si>
  <si>
    <t>Personal Project 1.</t>
  </si>
  <si>
    <t>Materials Knowledge 2.</t>
  </si>
  <si>
    <t>Acquaintance and usage of the collaborative learning environment, opportunities for collaboration in the teaching and learning process. The use of programs and applications in visual education. Acquisition of problem-based learning, active, interactive use of ICT tools (not as a simple demonstration tool). "BYOD", i.e. bring (use!) your device! -ex: active use of smartphones, tablets in problem solving and learning. Lessons of the form of correspondence (distance) education. Online education as an opportunity, not as a compulsion. Diary KRÉTA, DKT (Digital Collaboration Space), Smart Portal Okosportál (NKP)</t>
  </si>
  <si>
    <t>Knowledge: Students are familiar with various collaboration environments, ICT tools and their use. They acquire the knowledge and skills needed for a digital presence, digital life and digital productivity. Skills: Students should be able to creatively use new digital tools, programs and applications in their teaching and learning processes. They know how to use the tools and methods, taking the characteristics of different age groups into account. Attitude: developing a positive attitude that is reflective and capable of planning and organizing teaching and learning processes. Responsibility, independence: They are capable of self-control. They make their own decisions. Open and communicative participation in the development of projects related to this area.</t>
  </si>
  <si>
    <t>Home assignments, project work</t>
  </si>
  <si>
    <t>Personal Project 2.</t>
  </si>
  <si>
    <t>Digital Graphics 3.</t>
  </si>
  <si>
    <t>Visual Media</t>
  </si>
  <si>
    <t>Digital Graphics 4.</t>
  </si>
  <si>
    <t>Motion picture editing practical course. Non-linear editing with professional open source software. Formats, resolution, picture proportions, exportation opportunities, the functions of the codecs on use and in the process of editing and exporting. The moving of still pictures, motion picture corrections, usage of effects. Making of static and animated inscriptions, video-logo making. The relation of the motion picture and sound, sound edition. Music, sound, noise, aftersound. Lighting, exportation opportunities. Genres of animation, traditional and digital possibilities of its creation. Making of composite videos.</t>
  </si>
  <si>
    <t>Knowledge: Students have the knowledge about the elements, opportunities and features of creation of the motion picture. They have a clear view on the connection between the motion picture and the sound. The have knowledge about the various phases and are able to use  the softwares. They know how to run a TV studio, and they are familiar with he system of making a programme.
Skills:  Students are able to produce a professional end product from raw video material. As  media designers, they gain experience in television production. As autonomous creators, they can create animated and live-action motion pictures.They consciously use the available technical means in the work
Attitude: They strive to create works of art on their own. They are self-critical of their own work. They critically relate to the media phenomena of their environment.
Responsibility/Autonomy: They are characterized by open and communicative participation in designing and shaping projects in the media field.</t>
  </si>
  <si>
    <t>home assignment</t>
  </si>
  <si>
    <t>Painting and Graphic Studio Practice</t>
  </si>
  <si>
    <t xml:space="preserve">A tantárgy keretében a legalapvetőbb festészeti és grafikai eljárások és képalakítási lehetőségek megismerésével és gyakorlati
 alkalmazásával olyan jártasságokat, készségeket és képességeket kialakítani, amelyek alkalmassá teszik a hallgatót a festői-, grafikai nyelv és a vizuális gondolkozás főbb elemeinek alkotó módon való használatára, valamint a jelen és a múlt festői problémavilágának értő befogadására, a műfaji és a formai sajátosságok közötti eligazodásra. A képi ábrázolás történeti- és jelenkori dimenzióinak bemutatásával a stiláris és módszertani ismeretek elmélyítése.
A perspektivikus figuratív ábrázolás. A feltételezett külső valóság háromdimenziós illuzórikus ábrázolása.
A nonfiguratív, a belső valóságra vagy annak tradíciójára való referenciák és módszerek használata. Az ismeretek és a módszerek rendszerezése.
A természet utáni festés, tradíciói és lehetőségei, valós vagy vélt szükségszerűsége.
Nonfiguratív, absztrakt, nem figurális, a belső valóság,ábrázolási lehetőségei.. A nem figurális festészeti és grafikai hagyomány értelmezése, tanulmányozása. A módszerek, stílusok, technikák használata és értelmezése. Kompozíciók egyéni program alapján.
A klasszikus nyomtatási eljárások közül a kurzus elsősorban a magasnyomás technikáival foglalkozik: fametszet, linómetszet, papírmetszet, továbbá téma a frottázs, monotípia, dombornyomás, anyagnyomtatás.
A félév során az eszközök, anyagok és technikák terén személyes ismereteket, gyakorlatot szereznek a hallgatók, a grafikai műhelyben egyénre szabott konzultáció mellett alkotó munkát végeznek.
A nyomtatásra alkalmas papírok, kartonok gyakorlatban történő alkalmazásával szabályosan szignált sorozatokat készítenek.
A nyomtatott grafika területéhez kapcsolódó anyagok, eszközök, gépek biztonságos használata, az alapvető munkavédelmi szabályok betartása a gyakorlati munka fontos része. 
</t>
  </si>
  <si>
    <t xml:space="preserve">Tudás: Áttekintéssel rendelkezik a festészet és a sokszorosító grafika technikái területén. Ismeri az alapvető festészeti eljárásokat és képalakítási lehetőségeket. Ismeri a magasnyomású grafikai technikákat, a hozzávaló anyagokat és eszközöket és körülményeket. Tisztában van a magasnyomás sajátos lehetőségeivel. Tájékozott a jelentősebb mesterek életművéről. Áttekintéssel rendelkezik a kortárs grafikai törekvésekről. Tájékozott a kortárs művészetben.
Képesség: Képes a festészeti technikák és anyagok alapvető tulajdonságainak megismertetésével és gyakorlati alkalmazásával a festészet világában való eligazodásra. Képes a festészet területén kifejtett alkotói gyakorlat során tudatos és kreatív munkára. A vizuális eszközöket kreatívan használja a képalkotás területén.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Nyitott a festői technikák és módszerek újszerű alkalmazására. Fogékony a kortárs tendenciák befogadására. Elismeri és elfogadja a bevált gyakorlati megvalósításokat. Érzékeny a társadalmi változásokra reagáló művész megnyilatkozásokra.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Saját művészeti koncepció az alkotásra a festészet területén. Képzettségének megfelelően közvetíti a festészet társadalmi szerepét, értékeit. Az eszközök, anyagok és technikák széles skáláját megismerve és alkalmazva egyre inkább megtalálja a számára megfelelő egyéni kifejezési módot, lehetőséget. Képzettségének megfelelő szinten közvetítse a grafika társadalmi szerepét, értékeit.
</t>
  </si>
  <si>
    <t>External Creative Traineeship</t>
  </si>
  <si>
    <t>Knowledge: Students possess  technical knowledge of their field of expertise. They are familiar with the various solutions available. 
Skills:  During the creative practice, as for the applied genres, students are able to organize and carry out a joint creation process either individually or in teamwork.
Attitude: In teamwork, they  strive  for collaboration to implement  the various projects. Their awareness of the professional identity and the level of its validity grow, and the sense of vocation develops. 
Responsibility / Autonomy: They accept the framework of cooperation.</t>
  </si>
  <si>
    <t>Organized study trip in Hungary, in neighbouring countries or in a more distant destination</t>
  </si>
  <si>
    <t>Knowledge: Students have a clear view on  the wider context and dominant styles of European culture. Skills: Based on the knowledge gained in their studies,  students are  able to process the deeper knowledge of the subject-related knowledge.Attitude: In teamwork, they  strive  for collaboration. Their awareness of the professional identity and the level of its validity grow, and the sense of vocation develops. They accept the framework of cooperation.</t>
  </si>
  <si>
    <t>accomplishment of study tour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</si>
</sst>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1"/>
      <name val="Arial"/>
    </font>
    <font>
      <b/>
      <sz val="12"/>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4">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0" borderId="2" xfId="0" applyFont="1" applyBorder="1" applyAlignment="1">
      <alignment vertical="center" wrapText="1"/>
    </xf>
    <xf numFmtId="0" fontId="5" fillId="3" borderId="2" xfId="0" applyFont="1" applyFill="1" applyBorder="1" applyAlignment="1">
      <alignment vertical="center" wrapText="1"/>
    </xf>
    <xf numFmtId="0" fontId="5" fillId="0" borderId="2" xfId="0" applyFont="1" applyBorder="1" applyAlignment="1">
      <alignment horizontal="left" vertical="top" wrapText="1"/>
    </xf>
    <xf numFmtId="0" fontId="11" fillId="0" borderId="0" xfId="0" applyFont="1" applyAlignment="1">
      <alignment horizontal="left" vertical="center"/>
    </xf>
    <xf numFmtId="0" fontId="12"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15" fillId="0" borderId="0" xfId="0" applyFont="1" applyAlignment="1">
      <alignment vertical="center" wrapText="1"/>
    </xf>
    <xf numFmtId="0" fontId="11" fillId="0" borderId="2" xfId="0" applyFont="1" applyBorder="1" applyAlignment="1">
      <alignment horizontal="center" vertical="center" wrapText="1"/>
    </xf>
    <xf numFmtId="0" fontId="11" fillId="0" borderId="0" xfId="0" applyFont="1" applyAlignment="1">
      <alignment vertical="center" wrapText="1"/>
    </xf>
    <xf numFmtId="0" fontId="16" fillId="3" borderId="2"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vertical="center"/>
    </xf>
    <xf numFmtId="0" fontId="5" fillId="0" borderId="0" xfId="0" applyFont="1" applyAlignment="1">
      <alignmen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0" borderId="0" xfId="0" applyFont="1" applyAlignment="1">
      <alignmen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1"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zkult2/Downloads/tantargyleiras%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Akkredit&#225;ci&#243;%20Beregsz&#225;sz/Kepalkotas%20tantargyleiras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 val="Munka2"/>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4" zoomScale="120" zoomScaleNormal="120" workbookViewId="0">
      <selection activeCell="B9" sqref="B9"/>
    </sheetView>
  </sheetViews>
  <sheetFormatPr defaultColWidth="9.125" defaultRowHeight="13.6" x14ac:dyDescent="0.2"/>
  <cols>
    <col min="1" max="1" width="29.375" style="1" customWidth="1"/>
    <col min="2" max="2" width="25.25" style="1" customWidth="1"/>
    <col min="3" max="3" width="40.375" style="1" bestFit="1" customWidth="1"/>
    <col min="4" max="4" width="43.375" style="1" customWidth="1"/>
    <col min="5" max="5" width="20.75" style="1" customWidth="1"/>
    <col min="6" max="16384" width="9.125" style="1"/>
  </cols>
  <sheetData>
    <row r="1" spans="1:5" ht="14.3" x14ac:dyDescent="0.25">
      <c r="A1" s="9" t="s">
        <v>0</v>
      </c>
    </row>
    <row r="2" spans="1:5" x14ac:dyDescent="0.2">
      <c r="B2" s="2"/>
    </row>
    <row r="3" spans="1:5" s="24" customFormat="1" ht="14.1" customHeight="1" x14ac:dyDescent="0.2">
      <c r="A3" s="42" t="s">
        <v>1</v>
      </c>
      <c r="B3" s="43"/>
      <c r="C3" s="43"/>
      <c r="D3" s="43"/>
      <c r="E3" s="43"/>
    </row>
    <row r="4" spans="1:5" s="24" customFormat="1" x14ac:dyDescent="0.2"/>
    <row r="5" spans="1:5" s="24" customFormat="1" ht="34" customHeight="1" x14ac:dyDescent="0.2">
      <c r="A5" s="19" t="s">
        <v>2</v>
      </c>
      <c r="B5" s="50" t="s">
        <v>3</v>
      </c>
      <c r="C5" s="51"/>
      <c r="D5" s="51"/>
      <c r="E5" s="52"/>
    </row>
    <row r="6" spans="1:5" s="24" customFormat="1" ht="28.55" x14ac:dyDescent="0.2">
      <c r="A6" s="19" t="s">
        <v>4</v>
      </c>
      <c r="B6" s="45" t="s">
        <v>5</v>
      </c>
      <c r="C6" s="45"/>
      <c r="D6" s="45"/>
      <c r="E6" s="45"/>
    </row>
    <row r="7" spans="1:5" ht="14.3" x14ac:dyDescent="0.2">
      <c r="A7" s="5"/>
      <c r="B7" s="6" t="s">
        <v>6</v>
      </c>
      <c r="C7" s="11" t="s">
        <v>7</v>
      </c>
      <c r="D7" s="18"/>
      <c r="E7" s="18"/>
    </row>
    <row r="8" spans="1:5" x14ac:dyDescent="0.2">
      <c r="B8" s="7" t="s">
        <v>8</v>
      </c>
      <c r="C8" s="12" t="s">
        <v>9</v>
      </c>
      <c r="D8" s="8"/>
      <c r="E8" s="8"/>
    </row>
    <row r="9" spans="1:5" x14ac:dyDescent="0.2">
      <c r="A9" s="3"/>
      <c r="B9" s="3" t="s">
        <v>10</v>
      </c>
      <c r="C9" s="12" t="s">
        <v>11</v>
      </c>
      <c r="D9" s="8"/>
      <c r="E9" s="8"/>
    </row>
    <row r="10" spans="1:5" x14ac:dyDescent="0.2">
      <c r="A10" s="3"/>
      <c r="B10" s="3" t="s">
        <v>12</v>
      </c>
      <c r="C10" s="12" t="s">
        <v>13</v>
      </c>
      <c r="D10" s="8"/>
      <c r="E10" s="8"/>
    </row>
    <row r="11" spans="1:5" x14ac:dyDescent="0.2">
      <c r="A11" s="3"/>
      <c r="B11" s="3" t="s">
        <v>14</v>
      </c>
      <c r="C11" s="12" t="s">
        <v>15</v>
      </c>
      <c r="D11" s="8"/>
      <c r="E11" s="8"/>
    </row>
    <row r="12" spans="1:5" ht="40.75" x14ac:dyDescent="0.2">
      <c r="A12" s="17" t="s">
        <v>16</v>
      </c>
      <c r="B12" s="3" t="s">
        <v>17</v>
      </c>
      <c r="C12" s="20" t="s">
        <v>18</v>
      </c>
      <c r="D12" s="21" t="s">
        <v>19</v>
      </c>
      <c r="E12" s="10" t="s">
        <v>20</v>
      </c>
    </row>
    <row r="13" spans="1:5" ht="27.2" x14ac:dyDescent="0.2">
      <c r="A13" s="3"/>
      <c r="B13" s="4" t="s">
        <v>21</v>
      </c>
      <c r="C13" s="46" t="s">
        <v>22</v>
      </c>
      <c r="D13" s="47"/>
      <c r="E13" s="10" t="s">
        <v>20</v>
      </c>
    </row>
    <row r="14" spans="1:5" x14ac:dyDescent="0.2">
      <c r="A14" s="3"/>
      <c r="B14" s="3" t="s">
        <v>23</v>
      </c>
      <c r="C14" s="22" t="s">
        <v>24</v>
      </c>
      <c r="D14" s="23"/>
      <c r="E14" s="10" t="s">
        <v>20</v>
      </c>
    </row>
    <row r="15" spans="1:5" ht="40.75" x14ac:dyDescent="0.2">
      <c r="A15" s="13" t="s">
        <v>25</v>
      </c>
      <c r="B15" s="14" t="s">
        <v>9</v>
      </c>
      <c r="C15" s="13" t="s">
        <v>26</v>
      </c>
      <c r="D15" s="15" t="s">
        <v>27</v>
      </c>
      <c r="E15" s="10" t="s">
        <v>20</v>
      </c>
    </row>
    <row r="16" spans="1:5" ht="27.2" x14ac:dyDescent="0.2">
      <c r="A16" s="14"/>
      <c r="B16" s="15" t="s">
        <v>28</v>
      </c>
      <c r="C16" s="48" t="s">
        <v>29</v>
      </c>
      <c r="D16" s="49"/>
      <c r="E16" s="10" t="s">
        <v>20</v>
      </c>
    </row>
    <row r="17" spans="1:5" x14ac:dyDescent="0.2">
      <c r="A17" s="14"/>
      <c r="B17" s="14" t="s">
        <v>15</v>
      </c>
      <c r="C17" s="14" t="s">
        <v>30</v>
      </c>
      <c r="D17" s="16"/>
      <c r="E17" s="10" t="s">
        <v>20</v>
      </c>
    </row>
    <row r="20" spans="1:5" ht="45" customHeight="1" x14ac:dyDescent="0.2">
      <c r="C20" s="44" t="s">
        <v>31</v>
      </c>
      <c r="D20" s="44"/>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
  <sheetViews>
    <sheetView tabSelected="1" view="pageBreakPreview" zoomScale="40" zoomScaleNormal="56" zoomScaleSheetLayoutView="40" zoomScalePageLayoutView="40" workbookViewId="0">
      <pane ySplit="3" topLeftCell="A25" activePane="bottomLeft" state="frozen"/>
      <selection pane="bottomLeft" activeCell="J42" sqref="J42"/>
    </sheetView>
  </sheetViews>
  <sheetFormatPr defaultColWidth="32.75" defaultRowHeight="14.3" x14ac:dyDescent="0.25"/>
  <cols>
    <col min="1" max="1" width="10.25" style="29" customWidth="1"/>
    <col min="2" max="2" width="23.375" style="29" customWidth="1"/>
    <col min="3" max="3" width="24.125" style="29" customWidth="1"/>
    <col min="4" max="4" width="41.25" style="29" customWidth="1"/>
    <col min="5" max="5" width="43.75" style="29" customWidth="1"/>
    <col min="6" max="6" width="42" style="29" customWidth="1"/>
    <col min="7" max="7" width="42.375" style="29" customWidth="1"/>
    <col min="8" max="8" width="19.375" style="29" customWidth="1"/>
    <col min="9" max="9" width="20.375" style="29" customWidth="1"/>
    <col min="10" max="10" width="26.25" style="29" customWidth="1"/>
    <col min="11" max="11" width="28.125" style="29" customWidth="1"/>
    <col min="12" max="12" width="43.125" style="29" customWidth="1"/>
    <col min="13" max="16384" width="32.75" style="32"/>
  </cols>
  <sheetData>
    <row r="1" spans="1:12" ht="21.1" x14ac:dyDescent="0.25">
      <c r="A1" s="28" t="s">
        <v>32</v>
      </c>
      <c r="D1" s="30"/>
      <c r="E1" s="30"/>
      <c r="L1" s="31"/>
    </row>
    <row r="2" spans="1:12" s="34" customFormat="1" ht="21.1" x14ac:dyDescent="0.25">
      <c r="A2" s="33">
        <v>1</v>
      </c>
      <c r="B2" s="53">
        <v>2</v>
      </c>
      <c r="C2" s="53"/>
      <c r="D2" s="53">
        <v>3</v>
      </c>
      <c r="E2" s="53"/>
      <c r="F2" s="53">
        <v>4</v>
      </c>
      <c r="G2" s="53"/>
      <c r="H2" s="53">
        <v>5</v>
      </c>
      <c r="I2" s="53"/>
      <c r="J2" s="53">
        <v>6</v>
      </c>
      <c r="K2" s="53"/>
      <c r="L2" s="33">
        <v>7</v>
      </c>
    </row>
    <row r="3" spans="1:12" s="41" customFormat="1" ht="46.9" x14ac:dyDescent="0.25">
      <c r="A3" s="39" t="s">
        <v>33</v>
      </c>
      <c r="B3" s="40" t="s">
        <v>34</v>
      </c>
      <c r="C3" s="40" t="s">
        <v>35</v>
      </c>
      <c r="D3" s="40" t="s">
        <v>36</v>
      </c>
      <c r="E3" s="40" t="s">
        <v>37</v>
      </c>
      <c r="F3" s="39" t="s">
        <v>38</v>
      </c>
      <c r="G3" s="39" t="s">
        <v>39</v>
      </c>
      <c r="H3" s="39" t="s">
        <v>40</v>
      </c>
      <c r="I3" s="39" t="s">
        <v>41</v>
      </c>
      <c r="J3" s="39" t="s">
        <v>42</v>
      </c>
      <c r="K3" s="39" t="s">
        <v>43</v>
      </c>
      <c r="L3" s="39" t="s">
        <v>44</v>
      </c>
    </row>
    <row r="4" spans="1:12" ht="312.45" x14ac:dyDescent="0.25">
      <c r="A4" s="25" t="s">
        <v>45</v>
      </c>
      <c r="B4" s="25" t="s">
        <v>46</v>
      </c>
      <c r="C4" s="35" t="s">
        <v>47</v>
      </c>
      <c r="D4" s="25" t="s">
        <v>48</v>
      </c>
      <c r="E4" s="26" t="s">
        <v>49</v>
      </c>
      <c r="F4" s="25" t="s">
        <v>50</v>
      </c>
      <c r="G4" s="26" t="s">
        <v>51</v>
      </c>
      <c r="H4" s="25" t="s">
        <v>8</v>
      </c>
      <c r="I4" s="26" t="s">
        <v>9</v>
      </c>
      <c r="J4" s="36" t="s">
        <v>52</v>
      </c>
      <c r="K4" s="26" t="s">
        <v>53</v>
      </c>
      <c r="L4" s="36" t="s">
        <v>54</v>
      </c>
    </row>
    <row r="5" spans="1:12" ht="409.6" x14ac:dyDescent="0.25">
      <c r="A5" s="25" t="s">
        <v>55</v>
      </c>
      <c r="B5" s="25" t="s">
        <v>56</v>
      </c>
      <c r="C5" s="35" t="s">
        <v>57</v>
      </c>
      <c r="D5" s="25" t="s">
        <v>58</v>
      </c>
      <c r="E5" s="26" t="s">
        <v>59</v>
      </c>
      <c r="F5" s="25" t="s">
        <v>60</v>
      </c>
      <c r="G5" s="26" t="s">
        <v>61</v>
      </c>
      <c r="H5" s="25" t="s">
        <v>10</v>
      </c>
      <c r="I5" s="26" t="s">
        <v>11</v>
      </c>
      <c r="J5" s="25" t="s">
        <v>62</v>
      </c>
      <c r="K5" s="26" t="s">
        <v>63</v>
      </c>
      <c r="L5" s="36" t="s">
        <v>64</v>
      </c>
    </row>
    <row r="6" spans="1:12" ht="409.6" x14ac:dyDescent="0.25">
      <c r="A6" s="25" t="s">
        <v>65</v>
      </c>
      <c r="B6" s="25" t="s">
        <v>66</v>
      </c>
      <c r="C6" s="35" t="s">
        <v>353</v>
      </c>
      <c r="D6" s="25" t="s">
        <v>67</v>
      </c>
      <c r="E6" s="26" t="s">
        <v>68</v>
      </c>
      <c r="F6" s="25" t="s">
        <v>69</v>
      </c>
      <c r="G6" s="26" t="s">
        <v>70</v>
      </c>
      <c r="H6" s="25" t="s">
        <v>10</v>
      </c>
      <c r="I6" s="26" t="str">
        <f>IF(ISBLANK(H6),"",VLOOKUP(H6,[2]Útmutató!$B$9:$C$12,2,FALSE))</f>
        <v>term grade</v>
      </c>
      <c r="J6" s="25" t="s">
        <v>62</v>
      </c>
      <c r="K6" s="26" t="s">
        <v>63</v>
      </c>
      <c r="L6" s="36" t="s">
        <v>71</v>
      </c>
    </row>
    <row r="7" spans="1:12" ht="409.6" x14ac:dyDescent="0.25">
      <c r="A7" s="25" t="s">
        <v>72</v>
      </c>
      <c r="B7" s="25" t="s">
        <v>73</v>
      </c>
      <c r="C7" s="35" t="s">
        <v>354</v>
      </c>
      <c r="D7" s="25" t="s">
        <v>74</v>
      </c>
      <c r="E7" s="26" t="s">
        <v>75</v>
      </c>
      <c r="F7" s="25" t="s">
        <v>76</v>
      </c>
      <c r="G7" s="26" t="s">
        <v>77</v>
      </c>
      <c r="H7" s="25" t="s">
        <v>8</v>
      </c>
      <c r="I7" s="26" t="s">
        <v>9</v>
      </c>
      <c r="J7" s="25" t="s">
        <v>52</v>
      </c>
      <c r="K7" s="26" t="s">
        <v>53</v>
      </c>
      <c r="L7" s="36" t="s">
        <v>78</v>
      </c>
    </row>
    <row r="8" spans="1:12" ht="409.6" x14ac:dyDescent="0.25">
      <c r="A8" s="25" t="s">
        <v>79</v>
      </c>
      <c r="B8" s="25" t="s">
        <v>80</v>
      </c>
      <c r="C8" s="35" t="s">
        <v>355</v>
      </c>
      <c r="D8" s="25" t="s">
        <v>81</v>
      </c>
      <c r="E8" s="26" t="s">
        <v>82</v>
      </c>
      <c r="F8" s="25" t="s">
        <v>83</v>
      </c>
      <c r="G8" s="26" t="s">
        <v>84</v>
      </c>
      <c r="H8" s="25" t="s">
        <v>10</v>
      </c>
      <c r="I8" s="26" t="str">
        <f>IF(ISBLANK(H8),"",VLOOKUP(H8,[2]Útmutató!$B$9:$C$12,2,FALSE))</f>
        <v>term grade</v>
      </c>
      <c r="J8" s="25" t="s">
        <v>62</v>
      </c>
      <c r="K8" s="26" t="s">
        <v>63</v>
      </c>
      <c r="L8" s="36" t="s">
        <v>85</v>
      </c>
    </row>
    <row r="9" spans="1:12" ht="394" x14ac:dyDescent="0.25">
      <c r="A9" s="25" t="s">
        <v>86</v>
      </c>
      <c r="B9" s="25" t="s">
        <v>87</v>
      </c>
      <c r="C9" s="35" t="s">
        <v>356</v>
      </c>
      <c r="D9" s="25" t="s">
        <v>88</v>
      </c>
      <c r="E9" s="26" t="s">
        <v>89</v>
      </c>
      <c r="F9" s="25" t="s">
        <v>90</v>
      </c>
      <c r="G9" s="26" t="s">
        <v>70</v>
      </c>
      <c r="H9" s="25" t="s">
        <v>10</v>
      </c>
      <c r="I9" s="26" t="s">
        <v>11</v>
      </c>
      <c r="J9" s="25" t="s">
        <v>62</v>
      </c>
      <c r="K9" s="26" t="s">
        <v>63</v>
      </c>
      <c r="L9" s="36" t="s">
        <v>91</v>
      </c>
    </row>
    <row r="10" spans="1:12" ht="353.25" x14ac:dyDescent="0.25">
      <c r="A10" s="25" t="s">
        <v>92</v>
      </c>
      <c r="B10" s="25" t="s">
        <v>93</v>
      </c>
      <c r="C10" s="35" t="s">
        <v>357</v>
      </c>
      <c r="D10" s="25" t="s">
        <v>94</v>
      </c>
      <c r="E10" s="26" t="s">
        <v>95</v>
      </c>
      <c r="F10" s="25" t="s">
        <v>96</v>
      </c>
      <c r="G10" s="26" t="s">
        <v>97</v>
      </c>
      <c r="H10" s="25" t="s">
        <v>8</v>
      </c>
      <c r="I10" s="26" t="s">
        <v>9</v>
      </c>
      <c r="J10" s="25" t="s">
        <v>52</v>
      </c>
      <c r="K10" s="26" t="s">
        <v>53</v>
      </c>
      <c r="L10" s="27" t="s">
        <v>98</v>
      </c>
    </row>
    <row r="11" spans="1:12" ht="409.6" x14ac:dyDescent="0.25">
      <c r="A11" s="25" t="s">
        <v>99</v>
      </c>
      <c r="B11" s="25" t="s">
        <v>100</v>
      </c>
      <c r="C11" s="35" t="s">
        <v>358</v>
      </c>
      <c r="D11" s="25" t="s">
        <v>101</v>
      </c>
      <c r="E11" s="26" t="s">
        <v>102</v>
      </c>
      <c r="F11" s="25" t="s">
        <v>103</v>
      </c>
      <c r="G11" s="26" t="s">
        <v>104</v>
      </c>
      <c r="H11" s="25" t="s">
        <v>10</v>
      </c>
      <c r="I11" s="26" t="s">
        <v>11</v>
      </c>
      <c r="J11" s="25" t="s">
        <v>62</v>
      </c>
      <c r="K11" s="26" t="s">
        <v>63</v>
      </c>
      <c r="L11" s="36" t="s">
        <v>105</v>
      </c>
    </row>
    <row r="12" spans="1:12" ht="409.6" x14ac:dyDescent="0.25">
      <c r="A12" s="25" t="s">
        <v>106</v>
      </c>
      <c r="B12" s="25" t="s">
        <v>107</v>
      </c>
      <c r="C12" s="35" t="s">
        <v>108</v>
      </c>
      <c r="D12" s="25" t="s">
        <v>109</v>
      </c>
      <c r="E12" s="26" t="s">
        <v>110</v>
      </c>
      <c r="F12" s="25" t="s">
        <v>111</v>
      </c>
      <c r="G12" s="26" t="s">
        <v>112</v>
      </c>
      <c r="H12" s="25" t="s">
        <v>10</v>
      </c>
      <c r="I12" s="26" t="s">
        <v>11</v>
      </c>
      <c r="J12" s="25" t="s">
        <v>62</v>
      </c>
      <c r="K12" s="26" t="s">
        <v>63</v>
      </c>
      <c r="L12" s="36" t="s">
        <v>113</v>
      </c>
    </row>
    <row r="13" spans="1:12" ht="407.55" x14ac:dyDescent="0.25">
      <c r="A13" s="25" t="s">
        <v>114</v>
      </c>
      <c r="B13" s="25" t="s">
        <v>115</v>
      </c>
      <c r="C13" s="26" t="s">
        <v>116</v>
      </c>
      <c r="D13" s="25" t="s">
        <v>117</v>
      </c>
      <c r="E13" s="26" t="s">
        <v>118</v>
      </c>
      <c r="F13" s="25" t="s">
        <v>119</v>
      </c>
      <c r="G13" s="26" t="s">
        <v>120</v>
      </c>
      <c r="H13" s="25" t="s">
        <v>8</v>
      </c>
      <c r="I13" s="26" t="s">
        <v>9</v>
      </c>
      <c r="J13" s="25" t="s">
        <v>52</v>
      </c>
      <c r="K13" s="26" t="s">
        <v>53</v>
      </c>
      <c r="L13" s="36" t="s">
        <v>121</v>
      </c>
    </row>
    <row r="14" spans="1:12" ht="409.6" x14ac:dyDescent="0.25">
      <c r="A14" s="25" t="s">
        <v>122</v>
      </c>
      <c r="B14" s="25" t="s">
        <v>123</v>
      </c>
      <c r="C14" s="35" t="s">
        <v>359</v>
      </c>
      <c r="D14" s="25" t="s">
        <v>124</v>
      </c>
      <c r="E14" s="26" t="s">
        <v>125</v>
      </c>
      <c r="F14" s="25" t="s">
        <v>126</v>
      </c>
      <c r="G14" s="26" t="s">
        <v>127</v>
      </c>
      <c r="H14" s="25" t="s">
        <v>8</v>
      </c>
      <c r="I14" s="26" t="str">
        <f>IF(ISBLANK(H14),"",VLOOKUP(H14,[2]Útmutató!$B$9:$C$12,2,FALSE))</f>
        <v>examination</v>
      </c>
      <c r="J14" s="25" t="s">
        <v>52</v>
      </c>
      <c r="K14" s="26" t="s">
        <v>53</v>
      </c>
      <c r="L14" s="36" t="s">
        <v>128</v>
      </c>
    </row>
    <row r="15" spans="1:12" ht="339.65" x14ac:dyDescent="0.25">
      <c r="A15" s="25" t="s">
        <v>129</v>
      </c>
      <c r="B15" s="25" t="s">
        <v>130</v>
      </c>
      <c r="C15" s="26" t="s">
        <v>131</v>
      </c>
      <c r="D15" s="25" t="s">
        <v>132</v>
      </c>
      <c r="E15" s="26" t="s">
        <v>133</v>
      </c>
      <c r="F15" s="25" t="s">
        <v>134</v>
      </c>
      <c r="G15" s="26" t="s">
        <v>135</v>
      </c>
      <c r="H15" s="25" t="s">
        <v>10</v>
      </c>
      <c r="I15" s="26" t="s">
        <v>11</v>
      </c>
      <c r="J15" s="25" t="s">
        <v>136</v>
      </c>
      <c r="K15" s="26" t="s">
        <v>137</v>
      </c>
      <c r="L15" s="36" t="s">
        <v>360</v>
      </c>
    </row>
    <row r="16" spans="1:12" ht="258.14999999999998" x14ac:dyDescent="0.25">
      <c r="A16" s="25" t="s">
        <v>138</v>
      </c>
      <c r="B16" s="25" t="s">
        <v>139</v>
      </c>
      <c r="C16" s="35" t="s">
        <v>361</v>
      </c>
      <c r="D16" s="25" t="s">
        <v>140</v>
      </c>
      <c r="E16" s="26" t="s">
        <v>141</v>
      </c>
      <c r="F16" s="25" t="s">
        <v>142</v>
      </c>
      <c r="G16" s="26" t="s">
        <v>143</v>
      </c>
      <c r="H16" s="25" t="s">
        <v>10</v>
      </c>
      <c r="I16" s="26" t="s">
        <v>11</v>
      </c>
      <c r="J16" s="25" t="s">
        <v>144</v>
      </c>
      <c r="K16" s="26" t="s">
        <v>145</v>
      </c>
      <c r="L16" s="25" t="s">
        <v>146</v>
      </c>
    </row>
    <row r="17" spans="1:12" ht="326.05" x14ac:dyDescent="0.25">
      <c r="A17" s="25" t="s">
        <v>147</v>
      </c>
      <c r="B17" s="25" t="s">
        <v>148</v>
      </c>
      <c r="C17" s="26" t="s">
        <v>149</v>
      </c>
      <c r="D17" s="25" t="s">
        <v>150</v>
      </c>
      <c r="E17" s="26" t="s">
        <v>151</v>
      </c>
      <c r="F17" s="25" t="s">
        <v>152</v>
      </c>
      <c r="G17" s="26" t="s">
        <v>153</v>
      </c>
      <c r="H17" s="25" t="s">
        <v>10</v>
      </c>
      <c r="I17" s="26" t="s">
        <v>11</v>
      </c>
      <c r="J17" s="25" t="s">
        <v>154</v>
      </c>
      <c r="K17" s="26" t="s">
        <v>155</v>
      </c>
      <c r="L17" s="36" t="s">
        <v>362</v>
      </c>
    </row>
    <row r="18" spans="1:12" ht="203.8" x14ac:dyDescent="0.25">
      <c r="A18" s="25"/>
      <c r="B18" s="25" t="s">
        <v>156</v>
      </c>
      <c r="C18" s="26" t="s">
        <v>157</v>
      </c>
      <c r="D18" s="25" t="s">
        <v>158</v>
      </c>
      <c r="E18" s="26" t="s">
        <v>159</v>
      </c>
      <c r="F18" s="25" t="s">
        <v>160</v>
      </c>
      <c r="G18" s="35" t="s">
        <v>363</v>
      </c>
      <c r="H18" s="25" t="s">
        <v>10</v>
      </c>
      <c r="I18" s="26" t="s">
        <v>11</v>
      </c>
      <c r="J18" s="25" t="s">
        <v>161</v>
      </c>
      <c r="K18" s="35" t="s">
        <v>162</v>
      </c>
      <c r="L18" s="25" t="s">
        <v>163</v>
      </c>
    </row>
    <row r="19" spans="1:12" ht="409.6" x14ac:dyDescent="0.25">
      <c r="A19" s="25" t="s">
        <v>164</v>
      </c>
      <c r="B19" s="25" t="s">
        <v>165</v>
      </c>
      <c r="C19" s="35" t="s">
        <v>364</v>
      </c>
      <c r="D19" s="25" t="s">
        <v>166</v>
      </c>
      <c r="E19" s="26" t="s">
        <v>167</v>
      </c>
      <c r="F19" s="25" t="s">
        <v>168</v>
      </c>
      <c r="G19" s="26" t="s">
        <v>169</v>
      </c>
      <c r="H19" s="25" t="s">
        <v>10</v>
      </c>
      <c r="I19" s="26" t="s">
        <v>11</v>
      </c>
      <c r="J19" s="25" t="s">
        <v>62</v>
      </c>
      <c r="K19" s="26" t="s">
        <v>63</v>
      </c>
      <c r="L19" s="25" t="s">
        <v>170</v>
      </c>
    </row>
    <row r="20" spans="1:12" ht="326.05" x14ac:dyDescent="0.25">
      <c r="A20" s="25" t="s">
        <v>171</v>
      </c>
      <c r="B20" s="25" t="s">
        <v>172</v>
      </c>
      <c r="C20" s="26" t="s">
        <v>173</v>
      </c>
      <c r="D20" s="25" t="s">
        <v>174</v>
      </c>
      <c r="E20" s="26" t="s">
        <v>175</v>
      </c>
      <c r="F20" s="25" t="s">
        <v>176</v>
      </c>
      <c r="G20" s="26" t="s">
        <v>177</v>
      </c>
      <c r="H20" s="25" t="s">
        <v>10</v>
      </c>
      <c r="I20" s="26" t="s">
        <v>11</v>
      </c>
      <c r="J20" s="25" t="s">
        <v>136</v>
      </c>
      <c r="K20" s="26" t="s">
        <v>137</v>
      </c>
      <c r="L20" s="25" t="s">
        <v>178</v>
      </c>
    </row>
    <row r="21" spans="1:12" ht="409.6" x14ac:dyDescent="0.25">
      <c r="A21" s="25" t="s">
        <v>179</v>
      </c>
      <c r="B21" s="25" t="s">
        <v>180</v>
      </c>
      <c r="C21" s="35" t="s">
        <v>365</v>
      </c>
      <c r="D21" s="25" t="s">
        <v>181</v>
      </c>
      <c r="E21" s="26" t="s">
        <v>182</v>
      </c>
      <c r="F21" s="25" t="s">
        <v>183</v>
      </c>
      <c r="G21" s="26" t="s">
        <v>184</v>
      </c>
      <c r="H21" s="25" t="s">
        <v>8</v>
      </c>
      <c r="I21" s="26" t="str">
        <f>IF(ISBLANK(H21),"",VLOOKUP(H21,[2]Útmutató!$B$9:$C$12,2,FALSE))</f>
        <v>examination</v>
      </c>
      <c r="J21" s="25" t="s">
        <v>185</v>
      </c>
      <c r="K21" s="26" t="s">
        <v>53</v>
      </c>
      <c r="L21" s="25" t="s">
        <v>186</v>
      </c>
    </row>
    <row r="22" spans="1:12" ht="217.4" x14ac:dyDescent="0.25">
      <c r="A22" s="37" t="s">
        <v>187</v>
      </c>
      <c r="B22" s="25" t="s">
        <v>188</v>
      </c>
      <c r="C22" s="26" t="s">
        <v>189</v>
      </c>
      <c r="D22" s="25" t="s">
        <v>190</v>
      </c>
      <c r="E22" s="26" t="s">
        <v>191</v>
      </c>
      <c r="F22" s="25" t="s">
        <v>192</v>
      </c>
      <c r="G22" s="26" t="s">
        <v>193</v>
      </c>
      <c r="H22" s="25" t="s">
        <v>10</v>
      </c>
      <c r="I22" s="26" t="s">
        <v>11</v>
      </c>
      <c r="J22" s="25" t="s">
        <v>154</v>
      </c>
      <c r="K22" s="26" t="s">
        <v>155</v>
      </c>
      <c r="L22" s="25" t="s">
        <v>366</v>
      </c>
    </row>
    <row r="23" spans="1:12" ht="244.55" x14ac:dyDescent="0.25">
      <c r="A23" s="37"/>
      <c r="B23" s="25" t="s">
        <v>194</v>
      </c>
      <c r="C23" s="26" t="s">
        <v>195</v>
      </c>
      <c r="D23" s="25" t="s">
        <v>196</v>
      </c>
      <c r="E23" s="35" t="s">
        <v>367</v>
      </c>
      <c r="F23" s="25" t="s">
        <v>197</v>
      </c>
      <c r="G23" s="35" t="s">
        <v>368</v>
      </c>
      <c r="H23" s="25" t="s">
        <v>10</v>
      </c>
      <c r="I23" s="26" t="s">
        <v>11</v>
      </c>
      <c r="J23" s="25" t="s">
        <v>154</v>
      </c>
      <c r="K23" s="26" t="s">
        <v>155</v>
      </c>
      <c r="L23" s="25" t="s">
        <v>198</v>
      </c>
    </row>
    <row r="24" spans="1:12" ht="339.65" x14ac:dyDescent="0.25">
      <c r="A24" s="37" t="s">
        <v>199</v>
      </c>
      <c r="B24" s="25" t="s">
        <v>200</v>
      </c>
      <c r="C24" s="35" t="s">
        <v>369</v>
      </c>
      <c r="D24" s="25" t="s">
        <v>201</v>
      </c>
      <c r="E24" s="26" t="s">
        <v>202</v>
      </c>
      <c r="F24" s="25" t="s">
        <v>203</v>
      </c>
      <c r="G24" s="26" t="s">
        <v>204</v>
      </c>
      <c r="H24" s="25" t="s">
        <v>10</v>
      </c>
      <c r="I24" s="26" t="s">
        <v>11</v>
      </c>
      <c r="J24" s="25" t="s">
        <v>136</v>
      </c>
      <c r="K24" s="26" t="s">
        <v>137</v>
      </c>
      <c r="L24" s="25" t="s">
        <v>370</v>
      </c>
    </row>
    <row r="25" spans="1:12" ht="409.6" x14ac:dyDescent="0.25">
      <c r="A25" s="37" t="s">
        <v>205</v>
      </c>
      <c r="B25" s="25" t="s">
        <v>206</v>
      </c>
      <c r="C25" s="35" t="s">
        <v>371</v>
      </c>
      <c r="D25" s="25" t="s">
        <v>207</v>
      </c>
      <c r="E25" s="26" t="s">
        <v>208</v>
      </c>
      <c r="F25" s="25" t="s">
        <v>209</v>
      </c>
      <c r="G25" s="26" t="s">
        <v>210</v>
      </c>
      <c r="H25" s="25" t="s">
        <v>10</v>
      </c>
      <c r="I25" s="26" t="s">
        <v>11</v>
      </c>
      <c r="J25" s="25" t="s">
        <v>136</v>
      </c>
      <c r="K25" s="26" t="s">
        <v>137</v>
      </c>
      <c r="L25" s="25" t="s">
        <v>211</v>
      </c>
    </row>
    <row r="26" spans="1:12" ht="298.89999999999998" x14ac:dyDescent="0.25">
      <c r="A26" s="37" t="s">
        <v>212</v>
      </c>
      <c r="B26" s="25" t="s">
        <v>213</v>
      </c>
      <c r="C26" s="35" t="s">
        <v>372</v>
      </c>
      <c r="D26" s="25" t="s">
        <v>214</v>
      </c>
      <c r="E26" s="26" t="s">
        <v>215</v>
      </c>
      <c r="F26" s="25" t="s">
        <v>216</v>
      </c>
      <c r="G26" s="26" t="s">
        <v>217</v>
      </c>
      <c r="H26" s="25" t="s">
        <v>10</v>
      </c>
      <c r="I26" s="26" t="str">
        <f>IF(ISBLANK(H26),"",VLOOKUP(H26,[2]Útmutató!$B$9:$C$12,2,FALSE))</f>
        <v>term grade</v>
      </c>
      <c r="J26" s="25" t="s">
        <v>218</v>
      </c>
      <c r="K26" s="26" t="s">
        <v>219</v>
      </c>
      <c r="L26" s="25" t="s">
        <v>220</v>
      </c>
    </row>
    <row r="27" spans="1:12" ht="258.14999999999998" x14ac:dyDescent="0.25">
      <c r="A27" s="37" t="s">
        <v>221</v>
      </c>
      <c r="B27" s="25" t="s">
        <v>222</v>
      </c>
      <c r="C27" s="26" t="s">
        <v>223</v>
      </c>
      <c r="D27" s="25" t="s">
        <v>224</v>
      </c>
      <c r="E27" s="26" t="s">
        <v>225</v>
      </c>
      <c r="F27" s="25" t="s">
        <v>226</v>
      </c>
      <c r="G27" s="26" t="s">
        <v>227</v>
      </c>
      <c r="H27" s="25" t="s">
        <v>10</v>
      </c>
      <c r="I27" s="26" t="s">
        <v>11</v>
      </c>
      <c r="J27" s="25" t="s">
        <v>228</v>
      </c>
      <c r="K27" s="26" t="s">
        <v>63</v>
      </c>
      <c r="L27" s="25" t="s">
        <v>229</v>
      </c>
    </row>
    <row r="28" spans="1:12" ht="409.6" x14ac:dyDescent="0.25">
      <c r="A28" s="37" t="s">
        <v>230</v>
      </c>
      <c r="B28" s="25" t="s">
        <v>231</v>
      </c>
      <c r="C28" s="35" t="s">
        <v>373</v>
      </c>
      <c r="D28" s="25" t="s">
        <v>232</v>
      </c>
      <c r="E28" s="26" t="s">
        <v>233</v>
      </c>
      <c r="F28" s="25" t="s">
        <v>234</v>
      </c>
      <c r="G28" s="26" t="s">
        <v>235</v>
      </c>
      <c r="H28" s="25" t="s">
        <v>10</v>
      </c>
      <c r="I28" s="26" t="s">
        <v>11</v>
      </c>
      <c r="J28" s="25" t="s">
        <v>62</v>
      </c>
      <c r="K28" s="26" t="s">
        <v>63</v>
      </c>
      <c r="L28" s="25" t="s">
        <v>236</v>
      </c>
    </row>
    <row r="29" spans="1:12" ht="326.05" x14ac:dyDescent="0.25">
      <c r="A29" s="37" t="s">
        <v>237</v>
      </c>
      <c r="B29" s="25" t="s">
        <v>238</v>
      </c>
      <c r="C29" s="35" t="s">
        <v>374</v>
      </c>
      <c r="D29" s="25" t="s">
        <v>239</v>
      </c>
      <c r="E29" s="26" t="s">
        <v>240</v>
      </c>
      <c r="F29" s="25" t="s">
        <v>241</v>
      </c>
      <c r="G29" s="26" t="s">
        <v>242</v>
      </c>
      <c r="H29" s="25" t="s">
        <v>10</v>
      </c>
      <c r="I29" s="26" t="s">
        <v>11</v>
      </c>
      <c r="J29" s="25" t="s">
        <v>136</v>
      </c>
      <c r="K29" s="26" t="s">
        <v>137</v>
      </c>
      <c r="L29" s="25" t="s">
        <v>243</v>
      </c>
    </row>
    <row r="30" spans="1:12" ht="409.6" x14ac:dyDescent="0.25">
      <c r="A30" s="37" t="s">
        <v>244</v>
      </c>
      <c r="B30" s="25" t="s">
        <v>245</v>
      </c>
      <c r="C30" s="35" t="s">
        <v>375</v>
      </c>
      <c r="D30" s="25" t="s">
        <v>246</v>
      </c>
      <c r="E30" s="26" t="s">
        <v>247</v>
      </c>
      <c r="F30" s="25" t="s">
        <v>248</v>
      </c>
      <c r="G30" s="26" t="s">
        <v>249</v>
      </c>
      <c r="H30" s="25" t="s">
        <v>10</v>
      </c>
      <c r="I30" s="26" t="s">
        <v>11</v>
      </c>
      <c r="J30" s="25" t="s">
        <v>136</v>
      </c>
      <c r="K30" s="26" t="s">
        <v>137</v>
      </c>
      <c r="L30" s="25" t="s">
        <v>250</v>
      </c>
    </row>
    <row r="31" spans="1:12" ht="163.05000000000001" x14ac:dyDescent="0.25">
      <c r="A31" s="37" t="s">
        <v>251</v>
      </c>
      <c r="B31" s="25" t="s">
        <v>252</v>
      </c>
      <c r="C31" s="26" t="s">
        <v>253</v>
      </c>
      <c r="D31" s="25" t="s">
        <v>254</v>
      </c>
      <c r="E31" s="26" t="s">
        <v>255</v>
      </c>
      <c r="F31" s="25" t="s">
        <v>256</v>
      </c>
      <c r="G31" s="26" t="s">
        <v>257</v>
      </c>
      <c r="H31" s="25" t="s">
        <v>10</v>
      </c>
      <c r="I31" s="26" t="s">
        <v>11</v>
      </c>
      <c r="J31" s="25" t="s">
        <v>258</v>
      </c>
      <c r="K31" s="26" t="s">
        <v>259</v>
      </c>
      <c r="L31" s="25" t="s">
        <v>260</v>
      </c>
    </row>
    <row r="32" spans="1:12" ht="285.3" x14ac:dyDescent="0.25">
      <c r="A32" s="37" t="s">
        <v>261</v>
      </c>
      <c r="B32" s="25" t="s">
        <v>262</v>
      </c>
      <c r="C32" s="26" t="s">
        <v>263</v>
      </c>
      <c r="D32" s="25" t="s">
        <v>264</v>
      </c>
      <c r="E32" s="35" t="s">
        <v>376</v>
      </c>
      <c r="F32" s="25" t="s">
        <v>265</v>
      </c>
      <c r="G32" s="35" t="s">
        <v>377</v>
      </c>
      <c r="H32" s="25" t="s">
        <v>10</v>
      </c>
      <c r="I32" s="26" t="s">
        <v>11</v>
      </c>
      <c r="J32" s="25" t="s">
        <v>266</v>
      </c>
      <c r="K32" s="35" t="s">
        <v>378</v>
      </c>
      <c r="L32" s="25" t="s">
        <v>267</v>
      </c>
    </row>
    <row r="33" spans="1:12" ht="298.89999999999998" x14ac:dyDescent="0.25">
      <c r="A33" s="37" t="s">
        <v>268</v>
      </c>
      <c r="B33" s="25" t="s">
        <v>269</v>
      </c>
      <c r="C33" s="35" t="s">
        <v>379</v>
      </c>
      <c r="D33" s="25" t="s">
        <v>270</v>
      </c>
      <c r="E33" s="26" t="s">
        <v>271</v>
      </c>
      <c r="F33" s="25" t="s">
        <v>272</v>
      </c>
      <c r="G33" s="26" t="s">
        <v>273</v>
      </c>
      <c r="H33" s="25" t="s">
        <v>10</v>
      </c>
      <c r="I33" s="26" t="s">
        <v>11</v>
      </c>
      <c r="J33" s="25" t="s">
        <v>136</v>
      </c>
      <c r="K33" s="26" t="s">
        <v>137</v>
      </c>
      <c r="L33" s="25" t="s">
        <v>274</v>
      </c>
    </row>
    <row r="34" spans="1:12" ht="326.05" x14ac:dyDescent="0.25">
      <c r="A34" s="37" t="s">
        <v>275</v>
      </c>
      <c r="B34" s="25" t="s">
        <v>276</v>
      </c>
      <c r="C34" s="35" t="s">
        <v>380</v>
      </c>
      <c r="D34" s="25" t="s">
        <v>277</v>
      </c>
      <c r="E34" s="26" t="s">
        <v>278</v>
      </c>
      <c r="F34" s="25" t="s">
        <v>279</v>
      </c>
      <c r="G34" s="26" t="s">
        <v>280</v>
      </c>
      <c r="H34" s="25" t="s">
        <v>10</v>
      </c>
      <c r="I34" s="26" t="str">
        <f>IF(ISBLANK(H34),"",VLOOKUP(H34,[2]Útmutató!$B$9:$C$12,2,FALSE))</f>
        <v>term grade</v>
      </c>
      <c r="J34" s="25" t="s">
        <v>281</v>
      </c>
      <c r="K34" s="26" t="s">
        <v>219</v>
      </c>
      <c r="L34" s="25" t="s">
        <v>282</v>
      </c>
    </row>
    <row r="35" spans="1:12" ht="285.3" x14ac:dyDescent="0.25">
      <c r="A35" s="37" t="s">
        <v>283</v>
      </c>
      <c r="B35" s="25" t="s">
        <v>284</v>
      </c>
      <c r="C35" s="35" t="s">
        <v>381</v>
      </c>
      <c r="D35" s="25" t="s">
        <v>285</v>
      </c>
      <c r="E35" s="26" t="s">
        <v>286</v>
      </c>
      <c r="F35" s="25" t="s">
        <v>287</v>
      </c>
      <c r="G35" s="26" t="s">
        <v>288</v>
      </c>
      <c r="H35" s="25" t="s">
        <v>10</v>
      </c>
      <c r="I35" s="26" t="s">
        <v>11</v>
      </c>
      <c r="J35" s="25" t="s">
        <v>289</v>
      </c>
      <c r="K35" s="26" t="s">
        <v>290</v>
      </c>
      <c r="L35" s="25" t="s">
        <v>291</v>
      </c>
    </row>
    <row r="36" spans="1:12" ht="244.55" x14ac:dyDescent="0.25">
      <c r="A36" s="37" t="s">
        <v>292</v>
      </c>
      <c r="B36" s="25" t="s">
        <v>293</v>
      </c>
      <c r="C36" s="26" t="s">
        <v>294</v>
      </c>
      <c r="D36" s="25" t="s">
        <v>295</v>
      </c>
      <c r="E36" s="26" t="s">
        <v>296</v>
      </c>
      <c r="F36" s="25" t="s">
        <v>297</v>
      </c>
      <c r="G36" s="26" t="s">
        <v>298</v>
      </c>
      <c r="H36" s="25" t="s">
        <v>10</v>
      </c>
      <c r="I36" s="26" t="s">
        <v>11</v>
      </c>
      <c r="J36" s="25" t="s">
        <v>258</v>
      </c>
      <c r="K36" s="26" t="s">
        <v>299</v>
      </c>
      <c r="L36" s="25" t="s">
        <v>300</v>
      </c>
    </row>
    <row r="37" spans="1:12" ht="339.65" x14ac:dyDescent="0.25">
      <c r="A37" s="37" t="s">
        <v>301</v>
      </c>
      <c r="B37" s="25" t="s">
        <v>302</v>
      </c>
      <c r="C37" s="35" t="s">
        <v>382</v>
      </c>
      <c r="D37" s="25" t="s">
        <v>303</v>
      </c>
      <c r="E37" s="35" t="s">
        <v>383</v>
      </c>
      <c r="F37" s="25" t="s">
        <v>304</v>
      </c>
      <c r="G37" s="35" t="s">
        <v>384</v>
      </c>
      <c r="H37" s="25" t="s">
        <v>10</v>
      </c>
      <c r="I37" s="26" t="s">
        <v>11</v>
      </c>
      <c r="J37" s="25" t="s">
        <v>218</v>
      </c>
      <c r="K37" s="26" t="s">
        <v>305</v>
      </c>
      <c r="L37" s="25" t="s">
        <v>306</v>
      </c>
    </row>
    <row r="38" spans="1:12" ht="409.6" x14ac:dyDescent="0.25">
      <c r="A38" s="37" t="s">
        <v>307</v>
      </c>
      <c r="B38" s="25" t="s">
        <v>308</v>
      </c>
      <c r="C38" s="26" t="s">
        <v>309</v>
      </c>
      <c r="D38" s="25" t="s">
        <v>310</v>
      </c>
      <c r="E38" s="26" t="s">
        <v>311</v>
      </c>
      <c r="F38" s="25" t="s">
        <v>312</v>
      </c>
      <c r="G38" s="26" t="s">
        <v>313</v>
      </c>
      <c r="H38" s="25" t="s">
        <v>8</v>
      </c>
      <c r="I38" s="26" t="str">
        <f>IF(ISBLANK(H38),"",VLOOKUP(H38,[2]Útmutató!$B$9:$C$12,2,FALSE))</f>
        <v>examination</v>
      </c>
      <c r="J38" s="25" t="s">
        <v>314</v>
      </c>
      <c r="K38" s="35" t="s">
        <v>385</v>
      </c>
      <c r="L38" s="25" t="s">
        <v>315</v>
      </c>
    </row>
    <row r="39" spans="1:12" ht="409.6" x14ac:dyDescent="0.25">
      <c r="A39" s="37" t="s">
        <v>316</v>
      </c>
      <c r="B39" s="25" t="s">
        <v>317</v>
      </c>
      <c r="C39" s="35" t="s">
        <v>386</v>
      </c>
      <c r="D39" s="25" t="s">
        <v>387</v>
      </c>
      <c r="E39" s="26" t="s">
        <v>318</v>
      </c>
      <c r="F39" s="25" t="s">
        <v>388</v>
      </c>
      <c r="G39" s="26" t="s">
        <v>319</v>
      </c>
      <c r="H39" s="25" t="s">
        <v>10</v>
      </c>
      <c r="I39" s="26" t="s">
        <v>11</v>
      </c>
      <c r="J39" s="25" t="s">
        <v>136</v>
      </c>
      <c r="K39" s="26" t="s">
        <v>137</v>
      </c>
      <c r="L39" s="25" t="s">
        <v>320</v>
      </c>
    </row>
    <row r="40" spans="1:12" ht="217.4" x14ac:dyDescent="0.25">
      <c r="A40" s="37" t="s">
        <v>321</v>
      </c>
      <c r="B40" s="25" t="s">
        <v>322</v>
      </c>
      <c r="C40" s="26" t="s">
        <v>323</v>
      </c>
      <c r="D40" s="25" t="s">
        <v>324</v>
      </c>
      <c r="E40" s="26" t="s">
        <v>325</v>
      </c>
      <c r="F40" s="25" t="s">
        <v>326</v>
      </c>
      <c r="G40" s="26" t="s">
        <v>327</v>
      </c>
      <c r="H40" s="25" t="s">
        <v>10</v>
      </c>
      <c r="I40" s="26" t="s">
        <v>11</v>
      </c>
      <c r="J40" s="25" t="s">
        <v>328</v>
      </c>
      <c r="K40" s="26" t="s">
        <v>299</v>
      </c>
      <c r="L40" s="25" t="s">
        <v>329</v>
      </c>
    </row>
    <row r="41" spans="1:12" ht="176.6" x14ac:dyDescent="0.25">
      <c r="A41" s="37" t="s">
        <v>330</v>
      </c>
      <c r="B41" s="25" t="s">
        <v>331</v>
      </c>
      <c r="C41" s="26" t="s">
        <v>332</v>
      </c>
      <c r="D41" s="25" t="s">
        <v>333</v>
      </c>
      <c r="E41" s="26" t="s">
        <v>334</v>
      </c>
      <c r="F41" s="25" t="s">
        <v>335</v>
      </c>
      <c r="G41" s="26" t="s">
        <v>336</v>
      </c>
      <c r="H41" s="25" t="s">
        <v>8</v>
      </c>
      <c r="I41" s="26" t="s">
        <v>9</v>
      </c>
      <c r="J41" s="25" t="s">
        <v>337</v>
      </c>
      <c r="K41" s="26" t="s">
        <v>338</v>
      </c>
      <c r="L41" s="25" t="s">
        <v>339</v>
      </c>
    </row>
    <row r="42" spans="1:12" ht="203.8" x14ac:dyDescent="0.25">
      <c r="A42" s="37" t="s">
        <v>340</v>
      </c>
      <c r="B42" s="25" t="s">
        <v>341</v>
      </c>
      <c r="C42" s="35" t="s">
        <v>389</v>
      </c>
      <c r="D42" s="25" t="s">
        <v>342</v>
      </c>
      <c r="E42" s="26" t="s">
        <v>343</v>
      </c>
      <c r="F42" s="25" t="s">
        <v>344</v>
      </c>
      <c r="G42" s="35" t="s">
        <v>390</v>
      </c>
      <c r="H42" s="25" t="s">
        <v>12</v>
      </c>
      <c r="I42" s="35" t="s">
        <v>13</v>
      </c>
      <c r="J42" s="25" t="s">
        <v>345</v>
      </c>
      <c r="K42" s="26" t="s">
        <v>346</v>
      </c>
      <c r="L42" s="25"/>
    </row>
    <row r="43" spans="1:12" ht="163.05000000000001" x14ac:dyDescent="0.25">
      <c r="A43" s="37" t="s">
        <v>347</v>
      </c>
      <c r="B43" s="25" t="s">
        <v>348</v>
      </c>
      <c r="C43" s="35" t="s">
        <v>349</v>
      </c>
      <c r="D43" s="25" t="s">
        <v>350</v>
      </c>
      <c r="E43" s="35" t="s">
        <v>391</v>
      </c>
      <c r="F43" s="25" t="s">
        <v>351</v>
      </c>
      <c r="G43" s="35" t="s">
        <v>392</v>
      </c>
      <c r="H43" s="25" t="s">
        <v>14</v>
      </c>
      <c r="I43" s="26" t="s">
        <v>15</v>
      </c>
      <c r="J43" s="25" t="s">
        <v>352</v>
      </c>
      <c r="K43" s="35" t="s">
        <v>393</v>
      </c>
      <c r="L43" s="25"/>
    </row>
    <row r="44" spans="1:12" x14ac:dyDescent="0.25">
      <c r="A44" s="37"/>
      <c r="B44" s="25"/>
      <c r="C44" s="26"/>
      <c r="D44" s="25"/>
      <c r="E44" s="26"/>
      <c r="F44" s="25"/>
      <c r="G44" s="26"/>
      <c r="H44" s="25"/>
      <c r="I44" s="26" t="str">
        <f>IF(ISBLANK(H44),"",VLOOKUP(H44,Útmutató!$B$8:$C$11,2,FALSE))</f>
        <v/>
      </c>
      <c r="J44" s="25"/>
      <c r="K44" s="26"/>
      <c r="L44" s="25"/>
    </row>
    <row r="45" spans="1:12" x14ac:dyDescent="0.25">
      <c r="A45" s="37"/>
      <c r="B45" s="25"/>
      <c r="C45" s="26"/>
      <c r="D45" s="25"/>
      <c r="E45" s="26"/>
      <c r="F45" s="25"/>
      <c r="G45" s="26"/>
      <c r="H45" s="25"/>
      <c r="I45" s="26" t="str">
        <f>IF(ISBLANK(H45),"",VLOOKUP(H45,Útmutató!$B$8:$C$11,2,FALSE))</f>
        <v/>
      </c>
      <c r="J45" s="25"/>
      <c r="K45" s="26"/>
      <c r="L45" s="25"/>
    </row>
    <row r="46" spans="1:12" x14ac:dyDescent="0.25">
      <c r="A46" s="38"/>
      <c r="B46" s="38"/>
      <c r="C46" s="38"/>
      <c r="D46" s="38"/>
      <c r="E46" s="38"/>
      <c r="F46" s="38"/>
      <c r="G46" s="38"/>
      <c r="H46" s="38"/>
      <c r="I46" s="38"/>
      <c r="J46" s="38"/>
      <c r="K46" s="38"/>
      <c r="L46" s="38"/>
    </row>
    <row r="47" spans="1:12" x14ac:dyDescent="0.25">
      <c r="A47" s="38"/>
      <c r="B47" s="38"/>
      <c r="C47" s="38"/>
      <c r="D47" s="38"/>
      <c r="E47" s="38"/>
      <c r="F47" s="38"/>
      <c r="G47" s="38"/>
      <c r="H47" s="38"/>
      <c r="I47" s="38"/>
      <c r="J47" s="38"/>
      <c r="K47" s="38"/>
      <c r="L47" s="38"/>
    </row>
    <row r="48" spans="1:12" x14ac:dyDescent="0.25">
      <c r="A48" s="38"/>
      <c r="B48" s="38"/>
      <c r="C48" s="38"/>
      <c r="D48" s="38"/>
      <c r="E48" s="38"/>
      <c r="F48" s="38"/>
      <c r="G48" s="38"/>
      <c r="H48" s="38"/>
      <c r="I48" s="38"/>
      <c r="J48" s="38"/>
      <c r="K48" s="38"/>
      <c r="L48" s="38"/>
    </row>
    <row r="49" spans="1:12" x14ac:dyDescent="0.25">
      <c r="A49" s="38"/>
      <c r="B49" s="38"/>
      <c r="C49" s="38"/>
      <c r="D49" s="38"/>
      <c r="E49" s="38"/>
      <c r="F49" s="38"/>
      <c r="G49" s="38"/>
      <c r="H49" s="38"/>
      <c r="I49" s="38"/>
      <c r="J49" s="38"/>
      <c r="K49" s="38"/>
      <c r="L49" s="38"/>
    </row>
    <row r="50" spans="1:12" x14ac:dyDescent="0.25">
      <c r="A50" s="38"/>
      <c r="B50" s="38"/>
      <c r="C50" s="38"/>
      <c r="D50" s="38"/>
      <c r="E50" s="38"/>
      <c r="F50" s="38"/>
      <c r="G50" s="38"/>
      <c r="H50" s="38"/>
      <c r="I50" s="38"/>
      <c r="J50" s="38"/>
      <c r="K50" s="38"/>
      <c r="L50" s="38"/>
    </row>
    <row r="51" spans="1:12" x14ac:dyDescent="0.25">
      <c r="A51" s="38"/>
      <c r="B51" s="38"/>
      <c r="C51" s="38"/>
      <c r="D51" s="38"/>
      <c r="E51" s="38"/>
      <c r="F51" s="38"/>
      <c r="G51" s="38"/>
      <c r="H51" s="38"/>
      <c r="I51" s="38"/>
      <c r="J51" s="38"/>
      <c r="K51" s="38"/>
      <c r="L51" s="38"/>
    </row>
    <row r="52" spans="1:12" x14ac:dyDescent="0.25">
      <c r="A52" s="38"/>
      <c r="B52" s="38"/>
      <c r="C52" s="38"/>
      <c r="D52" s="38"/>
      <c r="E52" s="38"/>
      <c r="F52" s="38"/>
      <c r="G52" s="38"/>
      <c r="H52" s="38"/>
      <c r="I52" s="38"/>
      <c r="J52" s="38"/>
      <c r="K52" s="38"/>
      <c r="L52" s="38"/>
    </row>
    <row r="53" spans="1:12" x14ac:dyDescent="0.25">
      <c r="A53" s="38"/>
      <c r="B53" s="38"/>
      <c r="C53" s="38"/>
      <c r="D53" s="38"/>
      <c r="E53" s="38"/>
      <c r="F53" s="38"/>
      <c r="G53" s="38"/>
      <c r="H53" s="38"/>
      <c r="I53" s="38"/>
      <c r="J53" s="38"/>
      <c r="K53" s="38"/>
      <c r="L53" s="38"/>
    </row>
    <row r="54" spans="1:12" x14ac:dyDescent="0.25">
      <c r="A54" s="38"/>
      <c r="B54" s="38"/>
      <c r="C54" s="38"/>
      <c r="D54" s="38"/>
      <c r="E54" s="38"/>
      <c r="F54" s="38"/>
      <c r="G54" s="38"/>
      <c r="H54" s="38"/>
      <c r="I54" s="38"/>
      <c r="J54" s="38"/>
      <c r="K54" s="38"/>
      <c r="L54" s="38"/>
    </row>
    <row r="55" spans="1:12" x14ac:dyDescent="0.25">
      <c r="A55" s="38"/>
      <c r="B55" s="38"/>
      <c r="C55" s="38"/>
      <c r="D55" s="38"/>
      <c r="E55" s="38"/>
      <c r="F55" s="38"/>
      <c r="G55" s="38"/>
      <c r="H55" s="38"/>
      <c r="I55" s="38"/>
      <c r="J55" s="38"/>
      <c r="K55" s="38"/>
      <c r="L55" s="38"/>
    </row>
    <row r="56" spans="1:12" x14ac:dyDescent="0.25">
      <c r="A56" s="38"/>
      <c r="B56" s="38"/>
      <c r="C56" s="38"/>
      <c r="D56" s="38"/>
      <c r="E56" s="38"/>
      <c r="F56" s="38"/>
      <c r="G56" s="38"/>
      <c r="H56" s="38"/>
      <c r="I56" s="38"/>
      <c r="J56" s="38"/>
      <c r="K56" s="38"/>
      <c r="L56" s="38"/>
    </row>
    <row r="57" spans="1:12" x14ac:dyDescent="0.25">
      <c r="A57" s="38"/>
      <c r="B57" s="38"/>
      <c r="C57" s="38"/>
      <c r="D57" s="38"/>
      <c r="E57" s="38"/>
      <c r="F57" s="38"/>
      <c r="G57" s="38"/>
      <c r="H57" s="38"/>
      <c r="I57" s="38"/>
      <c r="J57" s="38"/>
      <c r="K57" s="38"/>
      <c r="L57" s="38"/>
    </row>
    <row r="58" spans="1:12" x14ac:dyDescent="0.25">
      <c r="A58" s="38"/>
      <c r="B58" s="38"/>
      <c r="C58" s="38"/>
      <c r="D58" s="38"/>
      <c r="E58" s="38"/>
      <c r="F58" s="38"/>
      <c r="G58" s="38"/>
      <c r="H58" s="38"/>
      <c r="I58" s="38"/>
      <c r="J58" s="38"/>
      <c r="K58" s="38"/>
      <c r="L58" s="38"/>
    </row>
    <row r="59" spans="1:12" x14ac:dyDescent="0.25">
      <c r="A59" s="38"/>
      <c r="B59" s="38"/>
      <c r="C59" s="38"/>
      <c r="D59" s="38"/>
      <c r="E59" s="38"/>
      <c r="F59" s="38"/>
      <c r="G59" s="38"/>
      <c r="H59" s="38"/>
      <c r="I59" s="38"/>
      <c r="J59" s="38"/>
      <c r="K59" s="38"/>
      <c r="L59" s="38"/>
    </row>
    <row r="60" spans="1:12" x14ac:dyDescent="0.25">
      <c r="A60" s="38"/>
      <c r="B60" s="38"/>
      <c r="C60" s="38"/>
      <c r="D60" s="38"/>
      <c r="E60" s="38"/>
      <c r="F60" s="38"/>
      <c r="G60" s="38"/>
      <c r="H60" s="38"/>
      <c r="I60" s="38"/>
      <c r="J60" s="38"/>
      <c r="K60" s="38"/>
      <c r="L60" s="38"/>
    </row>
    <row r="61" spans="1:12" x14ac:dyDescent="0.25">
      <c r="A61" s="38"/>
      <c r="B61" s="38"/>
      <c r="C61" s="38"/>
      <c r="D61" s="38"/>
      <c r="E61" s="38"/>
      <c r="F61" s="38"/>
      <c r="G61" s="38"/>
      <c r="H61" s="38"/>
      <c r="I61" s="38"/>
      <c r="J61" s="38"/>
      <c r="K61" s="38"/>
      <c r="L61" s="38"/>
    </row>
    <row r="62" spans="1:12" x14ac:dyDescent="0.25">
      <c r="A62" s="38"/>
      <c r="B62" s="38"/>
      <c r="C62" s="38"/>
      <c r="D62" s="38"/>
      <c r="E62" s="38"/>
      <c r="F62" s="38"/>
      <c r="G62" s="38"/>
      <c r="H62" s="38"/>
      <c r="I62" s="38"/>
      <c r="J62" s="38"/>
      <c r="K62" s="38"/>
      <c r="L62" s="38"/>
    </row>
    <row r="63" spans="1:12" x14ac:dyDescent="0.25">
      <c r="A63" s="38"/>
      <c r="B63" s="38"/>
      <c r="C63" s="38"/>
      <c r="D63" s="38"/>
      <c r="E63" s="38"/>
      <c r="F63" s="38"/>
      <c r="G63" s="38"/>
      <c r="H63" s="38"/>
      <c r="I63" s="38"/>
      <c r="J63" s="38"/>
      <c r="K63" s="38"/>
      <c r="L63" s="38"/>
    </row>
    <row r="64" spans="1:12" x14ac:dyDescent="0.25">
      <c r="A64" s="38"/>
      <c r="B64" s="38"/>
      <c r="C64" s="38"/>
      <c r="D64" s="38"/>
      <c r="E64" s="38"/>
      <c r="F64" s="38"/>
      <c r="G64" s="38"/>
      <c r="H64" s="38"/>
      <c r="I64" s="38"/>
      <c r="J64" s="38"/>
      <c r="K64" s="38"/>
      <c r="L64" s="38"/>
    </row>
    <row r="65" spans="1:12" x14ac:dyDescent="0.25">
      <c r="A65" s="38"/>
      <c r="B65" s="38"/>
      <c r="C65" s="38"/>
      <c r="D65" s="38"/>
      <c r="E65" s="38"/>
      <c r="F65" s="38"/>
      <c r="G65" s="38"/>
      <c r="H65" s="38"/>
      <c r="I65" s="38"/>
      <c r="J65" s="38"/>
      <c r="K65" s="38"/>
      <c r="L65" s="38"/>
    </row>
    <row r="66" spans="1:12" x14ac:dyDescent="0.25">
      <c r="A66" s="38"/>
      <c r="B66" s="38"/>
      <c r="C66" s="38"/>
      <c r="D66" s="38"/>
      <c r="E66" s="38"/>
      <c r="F66" s="38"/>
      <c r="G66" s="38"/>
      <c r="H66" s="38"/>
      <c r="I66" s="38"/>
      <c r="J66" s="38"/>
      <c r="K66" s="38"/>
      <c r="L66" s="38"/>
    </row>
    <row r="67" spans="1:12" x14ac:dyDescent="0.25">
      <c r="A67" s="38"/>
      <c r="B67" s="38"/>
      <c r="C67" s="38"/>
      <c r="D67" s="38"/>
      <c r="E67" s="38"/>
      <c r="F67" s="38"/>
      <c r="G67" s="38"/>
      <c r="H67" s="38"/>
      <c r="I67" s="38"/>
      <c r="J67" s="38"/>
      <c r="K67" s="38"/>
      <c r="L67" s="38"/>
    </row>
    <row r="68" spans="1:12" x14ac:dyDescent="0.25">
      <c r="A68" s="38"/>
      <c r="B68" s="38"/>
      <c r="C68" s="38"/>
      <c r="D68" s="38"/>
      <c r="E68" s="38"/>
      <c r="F68" s="38"/>
      <c r="G68" s="38"/>
      <c r="H68" s="38"/>
      <c r="I68" s="38"/>
      <c r="J68" s="38"/>
      <c r="K68" s="38"/>
      <c r="L68" s="38"/>
    </row>
    <row r="69" spans="1:12" x14ac:dyDescent="0.25">
      <c r="A69" s="38"/>
      <c r="B69" s="38"/>
      <c r="C69" s="38"/>
      <c r="D69" s="38"/>
      <c r="E69" s="38"/>
      <c r="F69" s="38"/>
      <c r="G69" s="38"/>
      <c r="H69" s="38"/>
      <c r="I69" s="38"/>
      <c r="J69" s="38"/>
      <c r="K69" s="38"/>
      <c r="L69" s="38"/>
    </row>
    <row r="70" spans="1:12" x14ac:dyDescent="0.25">
      <c r="A70" s="38"/>
      <c r="B70" s="38"/>
      <c r="C70" s="38"/>
      <c r="D70" s="38"/>
      <c r="E70" s="38"/>
      <c r="F70" s="38"/>
      <c r="G70" s="38"/>
      <c r="H70" s="38"/>
      <c r="I70" s="38"/>
      <c r="J70" s="38"/>
      <c r="K70" s="38"/>
      <c r="L70" s="38"/>
    </row>
    <row r="71" spans="1:12" x14ac:dyDescent="0.25">
      <c r="A71" s="38"/>
      <c r="B71" s="38"/>
      <c r="C71" s="38"/>
      <c r="D71" s="38"/>
      <c r="E71" s="38"/>
      <c r="F71" s="38"/>
      <c r="G71" s="38"/>
      <c r="H71" s="38"/>
      <c r="I71" s="38"/>
      <c r="J71" s="38"/>
      <c r="K71" s="38"/>
      <c r="L71" s="38"/>
    </row>
    <row r="72" spans="1:12" x14ac:dyDescent="0.25">
      <c r="A72" s="38"/>
      <c r="B72" s="38"/>
      <c r="C72" s="38"/>
      <c r="D72" s="38"/>
      <c r="E72" s="38"/>
      <c r="F72" s="38"/>
      <c r="G72" s="38"/>
      <c r="H72" s="38"/>
      <c r="I72" s="38"/>
      <c r="J72" s="38"/>
      <c r="K72" s="38"/>
      <c r="L72" s="38"/>
    </row>
    <row r="73" spans="1:12" x14ac:dyDescent="0.25">
      <c r="A73" s="38"/>
      <c r="B73" s="38"/>
      <c r="C73" s="38"/>
      <c r="D73" s="38"/>
      <c r="E73" s="38"/>
      <c r="F73" s="38"/>
      <c r="G73" s="38"/>
      <c r="H73" s="38"/>
      <c r="I73" s="38"/>
      <c r="J73" s="38"/>
      <c r="K73" s="38"/>
      <c r="L73" s="38"/>
    </row>
    <row r="74" spans="1:12" x14ac:dyDescent="0.25">
      <c r="A74" s="38"/>
      <c r="B74" s="38"/>
      <c r="C74" s="38"/>
      <c r="D74" s="38"/>
      <c r="E74" s="38"/>
      <c r="F74" s="38"/>
      <c r="G74" s="38"/>
      <c r="H74" s="38"/>
      <c r="I74" s="38"/>
      <c r="J74" s="38"/>
      <c r="K74" s="38"/>
      <c r="L74" s="38"/>
    </row>
    <row r="75" spans="1:12" x14ac:dyDescent="0.25">
      <c r="A75" s="38"/>
      <c r="B75" s="38"/>
      <c r="C75" s="38"/>
      <c r="D75" s="38"/>
      <c r="E75" s="38"/>
      <c r="F75" s="38"/>
      <c r="G75" s="38"/>
      <c r="H75" s="38"/>
      <c r="I75" s="38"/>
      <c r="J75" s="38"/>
      <c r="K75" s="38"/>
      <c r="L75" s="38"/>
    </row>
    <row r="76" spans="1:12" x14ac:dyDescent="0.25">
      <c r="A76" s="38"/>
      <c r="B76" s="38"/>
      <c r="C76" s="38"/>
      <c r="D76" s="38"/>
      <c r="E76" s="38"/>
      <c r="F76" s="38"/>
      <c r="G76" s="38"/>
      <c r="H76" s="38"/>
      <c r="I76" s="38"/>
      <c r="J76" s="38"/>
      <c r="K76" s="38"/>
      <c r="L76" s="38"/>
    </row>
    <row r="77" spans="1:12" x14ac:dyDescent="0.25">
      <c r="A77" s="38"/>
      <c r="B77" s="38"/>
      <c r="C77" s="38"/>
      <c r="D77" s="38"/>
      <c r="E77" s="38"/>
      <c r="F77" s="38"/>
      <c r="G77" s="38"/>
      <c r="H77" s="38"/>
      <c r="I77" s="38"/>
      <c r="J77" s="38"/>
      <c r="K77" s="38"/>
      <c r="L77" s="38"/>
    </row>
    <row r="78" spans="1:12" x14ac:dyDescent="0.25">
      <c r="A78" s="38"/>
      <c r="B78" s="38"/>
      <c r="C78" s="38"/>
      <c r="D78" s="38"/>
      <c r="E78" s="38"/>
      <c r="F78" s="38"/>
      <c r="G78" s="38"/>
      <c r="H78" s="38"/>
      <c r="I78" s="38"/>
      <c r="J78" s="38"/>
      <c r="K78" s="38"/>
      <c r="L78" s="38"/>
    </row>
    <row r="79" spans="1:12" x14ac:dyDescent="0.25">
      <c r="A79" s="38"/>
      <c r="B79" s="38"/>
      <c r="C79" s="38"/>
      <c r="D79" s="38"/>
      <c r="E79" s="38"/>
      <c r="F79" s="38"/>
      <c r="G79" s="38"/>
      <c r="H79" s="38"/>
      <c r="I79" s="38"/>
      <c r="J79" s="38"/>
      <c r="K79" s="38"/>
      <c r="L79" s="38"/>
    </row>
    <row r="80" spans="1:12" x14ac:dyDescent="0.25">
      <c r="A80" s="38"/>
      <c r="B80" s="38"/>
      <c r="C80" s="38"/>
      <c r="D80" s="38"/>
      <c r="E80" s="38"/>
      <c r="F80" s="38"/>
      <c r="G80" s="38"/>
      <c r="H80" s="38"/>
      <c r="I80" s="38"/>
      <c r="J80" s="38"/>
      <c r="K80" s="38"/>
      <c r="L80" s="38"/>
    </row>
    <row r="81" spans="1:12" x14ac:dyDescent="0.25">
      <c r="A81" s="38"/>
      <c r="B81" s="38"/>
      <c r="C81" s="38"/>
      <c r="D81" s="38"/>
      <c r="E81" s="38"/>
      <c r="F81" s="38"/>
      <c r="G81" s="38"/>
      <c r="H81" s="38"/>
      <c r="I81" s="38"/>
      <c r="J81" s="38"/>
      <c r="K81" s="38"/>
      <c r="L81" s="38"/>
    </row>
    <row r="82" spans="1:12" x14ac:dyDescent="0.25">
      <c r="A82" s="38"/>
      <c r="B82" s="38"/>
      <c r="C82" s="38"/>
      <c r="D82" s="38"/>
      <c r="E82" s="38"/>
      <c r="F82" s="38"/>
      <c r="G82" s="38"/>
      <c r="H82" s="38"/>
      <c r="I82" s="38"/>
      <c r="J82" s="38"/>
      <c r="K82" s="38"/>
      <c r="L82" s="38"/>
    </row>
    <row r="83" spans="1:12" x14ac:dyDescent="0.25">
      <c r="A83" s="38"/>
      <c r="B83" s="38"/>
      <c r="C83" s="38"/>
      <c r="D83" s="38"/>
      <c r="E83" s="38"/>
      <c r="F83" s="38"/>
      <c r="G83" s="38"/>
      <c r="H83" s="38"/>
      <c r="I83" s="38"/>
      <c r="J83" s="38"/>
      <c r="K83" s="38"/>
      <c r="L83" s="38"/>
    </row>
    <row r="84" spans="1:12" x14ac:dyDescent="0.25">
      <c r="A84" s="38"/>
      <c r="B84" s="38"/>
      <c r="C84" s="38"/>
      <c r="D84" s="38"/>
      <c r="E84" s="38"/>
      <c r="F84" s="38"/>
      <c r="G84" s="38"/>
      <c r="H84" s="38"/>
      <c r="I84" s="38"/>
      <c r="J84" s="38"/>
      <c r="K84" s="38"/>
      <c r="L84" s="38"/>
    </row>
    <row r="85" spans="1:12" x14ac:dyDescent="0.25">
      <c r="A85" s="38"/>
      <c r="B85" s="38"/>
      <c r="C85" s="38"/>
      <c r="D85" s="38"/>
      <c r="E85" s="38"/>
      <c r="F85" s="38"/>
      <c r="G85" s="38"/>
      <c r="H85" s="38"/>
      <c r="I85" s="38"/>
      <c r="J85" s="38"/>
      <c r="K85" s="38"/>
      <c r="L85" s="38"/>
    </row>
    <row r="86" spans="1:12" x14ac:dyDescent="0.25">
      <c r="A86" s="38"/>
      <c r="B86" s="38"/>
      <c r="C86" s="38"/>
      <c r="D86" s="38"/>
      <c r="E86" s="38"/>
      <c r="F86" s="38"/>
      <c r="G86" s="38"/>
      <c r="H86" s="38"/>
      <c r="I86" s="38"/>
      <c r="J86" s="38"/>
      <c r="K86" s="38"/>
      <c r="L86" s="38"/>
    </row>
    <row r="87" spans="1:12" x14ac:dyDescent="0.25">
      <c r="A87" s="38"/>
      <c r="B87" s="38"/>
      <c r="C87" s="38"/>
      <c r="D87" s="38"/>
      <c r="E87" s="38"/>
      <c r="F87" s="38"/>
      <c r="G87" s="38"/>
      <c r="H87" s="38"/>
      <c r="I87" s="38"/>
      <c r="J87" s="38"/>
      <c r="K87" s="38"/>
      <c r="L87" s="38"/>
    </row>
    <row r="88" spans="1:12" x14ac:dyDescent="0.25">
      <c r="A88" s="38"/>
      <c r="B88" s="38"/>
      <c r="C88" s="38"/>
      <c r="D88" s="38"/>
      <c r="E88" s="38"/>
      <c r="F88" s="38"/>
      <c r="G88" s="38"/>
      <c r="H88" s="38"/>
      <c r="I88" s="38"/>
      <c r="J88" s="38"/>
      <c r="K88" s="38"/>
      <c r="L88" s="38"/>
    </row>
    <row r="89" spans="1:12" x14ac:dyDescent="0.25">
      <c r="A89" s="38"/>
      <c r="B89" s="38"/>
      <c r="C89" s="38"/>
      <c r="D89" s="38"/>
      <c r="E89" s="38"/>
      <c r="F89" s="38"/>
      <c r="G89" s="38"/>
      <c r="H89" s="38"/>
      <c r="I89" s="38"/>
      <c r="J89" s="38"/>
      <c r="K89" s="38"/>
      <c r="L89" s="38"/>
    </row>
    <row r="90" spans="1:12" x14ac:dyDescent="0.25">
      <c r="A90" s="38"/>
      <c r="B90" s="38"/>
      <c r="C90" s="38"/>
      <c r="D90" s="38"/>
      <c r="E90" s="38"/>
      <c r="F90" s="38"/>
      <c r="G90" s="38"/>
      <c r="H90" s="38"/>
      <c r="I90" s="38"/>
      <c r="J90" s="38"/>
      <c r="K90" s="38"/>
      <c r="L90" s="38"/>
    </row>
    <row r="91" spans="1:12" x14ac:dyDescent="0.25">
      <c r="A91" s="38"/>
      <c r="B91" s="38"/>
      <c r="C91" s="38"/>
      <c r="D91" s="38"/>
      <c r="E91" s="38"/>
      <c r="F91" s="38"/>
      <c r="G91" s="38"/>
      <c r="H91" s="38"/>
      <c r="I91" s="38"/>
      <c r="J91" s="38"/>
      <c r="K91" s="38"/>
      <c r="L91" s="38"/>
    </row>
    <row r="92" spans="1:12" x14ac:dyDescent="0.25">
      <c r="A92" s="38"/>
      <c r="B92" s="38"/>
      <c r="C92" s="38"/>
      <c r="D92" s="38"/>
      <c r="E92" s="38"/>
      <c r="F92" s="38"/>
      <c r="G92" s="38"/>
      <c r="H92" s="38"/>
      <c r="I92" s="38"/>
      <c r="J92" s="38"/>
      <c r="K92" s="38"/>
      <c r="L92" s="38"/>
    </row>
    <row r="93" spans="1:12" x14ac:dyDescent="0.25">
      <c r="A93" s="38"/>
      <c r="B93" s="38"/>
      <c r="C93" s="38"/>
      <c r="D93" s="38"/>
      <c r="E93" s="38"/>
      <c r="F93" s="38"/>
      <c r="G93" s="38"/>
      <c r="H93" s="38"/>
      <c r="I93" s="38"/>
      <c r="J93" s="38"/>
      <c r="K93" s="38"/>
      <c r="L93" s="38"/>
    </row>
    <row r="94" spans="1:12" x14ac:dyDescent="0.25">
      <c r="A94" s="38"/>
      <c r="B94" s="38"/>
      <c r="C94" s="38"/>
      <c r="D94" s="38"/>
      <c r="E94" s="38"/>
      <c r="F94" s="38"/>
      <c r="G94" s="38"/>
      <c r="H94" s="38"/>
      <c r="I94" s="38"/>
      <c r="J94" s="38"/>
      <c r="K94" s="38"/>
      <c r="L94" s="38"/>
    </row>
    <row r="95" spans="1:12" x14ac:dyDescent="0.25">
      <c r="A95" s="38"/>
      <c r="B95" s="38"/>
      <c r="C95" s="38"/>
      <c r="D95" s="38"/>
      <c r="E95" s="38"/>
      <c r="F95" s="38"/>
      <c r="G95" s="38"/>
      <c r="H95" s="38"/>
      <c r="I95" s="38"/>
      <c r="J95" s="38"/>
      <c r="K95" s="38"/>
      <c r="L95" s="38"/>
    </row>
    <row r="96" spans="1:12" x14ac:dyDescent="0.25">
      <c r="A96" s="38"/>
      <c r="B96" s="38"/>
      <c r="C96" s="38"/>
      <c r="D96" s="38"/>
      <c r="E96" s="38"/>
      <c r="F96" s="38"/>
      <c r="G96" s="38"/>
      <c r="H96" s="38"/>
      <c r="I96" s="38"/>
      <c r="J96" s="38"/>
      <c r="K96" s="38"/>
      <c r="L96" s="38"/>
    </row>
    <row r="97" spans="1:12" x14ac:dyDescent="0.25">
      <c r="A97" s="38"/>
      <c r="B97" s="38"/>
      <c r="C97" s="38"/>
      <c r="D97" s="38"/>
      <c r="E97" s="38"/>
      <c r="F97" s="38"/>
      <c r="G97" s="38"/>
      <c r="H97" s="38"/>
      <c r="I97" s="38"/>
      <c r="J97" s="38"/>
      <c r="K97" s="38"/>
      <c r="L97" s="38"/>
    </row>
    <row r="98" spans="1:12" x14ac:dyDescent="0.25">
      <c r="A98" s="38"/>
      <c r="B98" s="38"/>
      <c r="C98" s="38"/>
      <c r="D98" s="38"/>
      <c r="E98" s="38"/>
      <c r="F98" s="38"/>
      <c r="G98" s="38"/>
      <c r="H98" s="38"/>
      <c r="I98" s="38"/>
      <c r="J98" s="38"/>
      <c r="K98" s="38"/>
      <c r="L98" s="38"/>
    </row>
    <row r="99" spans="1:12" x14ac:dyDescent="0.25">
      <c r="A99" s="38"/>
      <c r="B99" s="38"/>
      <c r="C99" s="38"/>
      <c r="D99" s="38"/>
      <c r="E99" s="38"/>
      <c r="F99" s="38"/>
      <c r="G99" s="38"/>
      <c r="H99" s="38"/>
      <c r="I99" s="38"/>
      <c r="J99" s="38"/>
      <c r="K99" s="38"/>
      <c r="L99" s="38"/>
    </row>
    <row r="100" spans="1:12" x14ac:dyDescent="0.25">
      <c r="A100" s="38"/>
      <c r="B100" s="38"/>
      <c r="C100" s="38"/>
      <c r="D100" s="38"/>
      <c r="E100" s="38"/>
      <c r="F100" s="38"/>
      <c r="G100" s="38"/>
      <c r="H100" s="38"/>
      <c r="I100" s="38"/>
      <c r="J100" s="38"/>
      <c r="K100" s="38"/>
      <c r="L100" s="38"/>
    </row>
    <row r="101" spans="1:12" x14ac:dyDescent="0.25">
      <c r="A101" s="38"/>
      <c r="B101" s="38"/>
      <c r="C101" s="38"/>
      <c r="D101" s="38"/>
      <c r="E101" s="38"/>
      <c r="F101" s="38"/>
      <c r="G101" s="38"/>
      <c r="H101" s="38"/>
      <c r="I101" s="38"/>
      <c r="J101" s="38"/>
      <c r="K101" s="38"/>
      <c r="L101" s="38"/>
    </row>
    <row r="102" spans="1:12" x14ac:dyDescent="0.25">
      <c r="A102" s="38"/>
      <c r="B102" s="38"/>
      <c r="C102" s="38"/>
      <c r="D102" s="38"/>
      <c r="E102" s="38"/>
      <c r="F102" s="38"/>
      <c r="G102" s="38"/>
      <c r="H102" s="38"/>
      <c r="I102" s="38"/>
      <c r="J102" s="38"/>
      <c r="K102" s="38"/>
      <c r="L102" s="38"/>
    </row>
    <row r="103" spans="1:12" x14ac:dyDescent="0.25">
      <c r="A103" s="38"/>
      <c r="B103" s="38"/>
      <c r="C103" s="38"/>
      <c r="D103" s="38"/>
      <c r="E103" s="38"/>
      <c r="F103" s="38"/>
      <c r="G103" s="38"/>
      <c r="H103" s="38"/>
      <c r="I103" s="38"/>
      <c r="J103" s="38"/>
      <c r="K103" s="38"/>
      <c r="L103" s="38"/>
    </row>
    <row r="104" spans="1:12" x14ac:dyDescent="0.25">
      <c r="A104" s="38"/>
      <c r="B104" s="38"/>
      <c r="C104" s="38"/>
      <c r="D104" s="38"/>
      <c r="E104" s="38"/>
      <c r="F104" s="38"/>
      <c r="G104" s="38"/>
      <c r="H104" s="38"/>
      <c r="I104" s="38"/>
      <c r="J104" s="38"/>
      <c r="K104" s="38"/>
      <c r="L104" s="38"/>
    </row>
    <row r="105" spans="1:12" x14ac:dyDescent="0.25">
      <c r="A105" s="38"/>
      <c r="B105" s="38"/>
      <c r="C105" s="38"/>
      <c r="D105" s="38"/>
      <c r="E105" s="38"/>
      <c r="F105" s="38"/>
      <c r="G105" s="38"/>
      <c r="H105" s="38"/>
      <c r="I105" s="38"/>
      <c r="J105" s="38"/>
      <c r="K105" s="38"/>
      <c r="L105" s="38"/>
    </row>
    <row r="106" spans="1:12" x14ac:dyDescent="0.25">
      <c r="A106" s="38"/>
      <c r="B106" s="38"/>
      <c r="C106" s="38"/>
      <c r="D106" s="38"/>
      <c r="E106" s="38"/>
      <c r="F106" s="38"/>
      <c r="G106" s="38"/>
      <c r="H106" s="38"/>
      <c r="I106" s="38"/>
      <c r="J106" s="38"/>
      <c r="K106" s="38"/>
      <c r="L106" s="38"/>
    </row>
    <row r="107" spans="1:12" x14ac:dyDescent="0.25">
      <c r="A107" s="38"/>
      <c r="B107" s="38"/>
      <c r="C107" s="38"/>
      <c r="D107" s="38"/>
      <c r="E107" s="38"/>
      <c r="F107" s="38"/>
      <c r="G107" s="38"/>
      <c r="H107" s="38"/>
      <c r="I107" s="38"/>
      <c r="J107" s="38"/>
      <c r="K107" s="38"/>
      <c r="L107" s="38"/>
    </row>
    <row r="108" spans="1:12" x14ac:dyDescent="0.25">
      <c r="A108" s="38"/>
      <c r="B108" s="38"/>
      <c r="C108" s="38"/>
      <c r="D108" s="38"/>
      <c r="E108" s="38"/>
      <c r="F108" s="38"/>
      <c r="G108" s="38"/>
      <c r="H108" s="38"/>
      <c r="I108" s="38"/>
      <c r="J108" s="38"/>
      <c r="K108" s="38"/>
      <c r="L108" s="38"/>
    </row>
    <row r="109" spans="1:12" x14ac:dyDescent="0.25">
      <c r="A109" s="38"/>
      <c r="B109" s="38"/>
      <c r="C109" s="38"/>
      <c r="D109" s="38"/>
      <c r="E109" s="38"/>
      <c r="F109" s="38"/>
      <c r="G109" s="38"/>
      <c r="H109" s="38"/>
      <c r="I109" s="38"/>
      <c r="J109" s="38"/>
      <c r="K109" s="38"/>
      <c r="L109" s="38"/>
    </row>
    <row r="110" spans="1:12" x14ac:dyDescent="0.25">
      <c r="A110" s="38"/>
      <c r="B110" s="38"/>
      <c r="C110" s="38"/>
      <c r="D110" s="38"/>
      <c r="E110" s="38"/>
      <c r="F110" s="38"/>
      <c r="G110" s="38"/>
      <c r="H110" s="38"/>
      <c r="I110" s="38"/>
      <c r="J110" s="38"/>
      <c r="K110" s="38"/>
      <c r="L110" s="38"/>
    </row>
    <row r="111" spans="1:12" x14ac:dyDescent="0.25">
      <c r="A111" s="38"/>
      <c r="B111" s="38"/>
      <c r="C111" s="38"/>
      <c r="D111" s="38"/>
      <c r="E111" s="38"/>
      <c r="F111" s="38"/>
      <c r="G111" s="38"/>
      <c r="H111" s="38"/>
      <c r="I111" s="38"/>
      <c r="J111" s="38"/>
      <c r="K111" s="38"/>
      <c r="L111" s="38"/>
    </row>
    <row r="112" spans="1:12" x14ac:dyDescent="0.25">
      <c r="A112" s="38"/>
      <c r="B112" s="38"/>
      <c r="C112" s="38"/>
      <c r="D112" s="38"/>
      <c r="E112" s="38"/>
      <c r="F112" s="38"/>
      <c r="G112" s="38"/>
      <c r="H112" s="38"/>
      <c r="I112" s="38"/>
      <c r="J112" s="38"/>
      <c r="K112" s="38"/>
      <c r="L112" s="38"/>
    </row>
    <row r="113" spans="1:12" x14ac:dyDescent="0.25">
      <c r="A113" s="38"/>
      <c r="B113" s="38"/>
      <c r="C113" s="38"/>
      <c r="D113" s="38"/>
      <c r="E113" s="38"/>
      <c r="F113" s="38"/>
      <c r="G113" s="38"/>
      <c r="H113" s="38"/>
      <c r="I113" s="38"/>
      <c r="J113" s="38"/>
      <c r="K113" s="38"/>
      <c r="L113" s="38"/>
    </row>
    <row r="114" spans="1:12" x14ac:dyDescent="0.25">
      <c r="A114" s="38"/>
      <c r="B114" s="38"/>
      <c r="C114" s="38"/>
      <c r="D114" s="38"/>
      <c r="E114" s="38"/>
      <c r="F114" s="38"/>
      <c r="G114" s="38"/>
      <c r="H114" s="38"/>
      <c r="I114" s="38"/>
      <c r="J114" s="38"/>
      <c r="K114" s="38"/>
      <c r="L114" s="38"/>
    </row>
    <row r="115" spans="1:12" x14ac:dyDescent="0.25">
      <c r="A115" s="38"/>
      <c r="B115" s="38"/>
      <c r="C115" s="38"/>
      <c r="D115" s="38"/>
      <c r="E115" s="38"/>
      <c r="F115" s="38"/>
      <c r="G115" s="38"/>
      <c r="H115" s="38"/>
      <c r="I115" s="38"/>
      <c r="J115" s="38"/>
      <c r="K115" s="38"/>
      <c r="L115" s="38"/>
    </row>
    <row r="116" spans="1:12" x14ac:dyDescent="0.25">
      <c r="A116" s="38"/>
      <c r="B116" s="38"/>
      <c r="C116" s="38"/>
      <c r="D116" s="38"/>
      <c r="E116" s="38"/>
      <c r="F116" s="38"/>
      <c r="G116" s="38"/>
      <c r="H116" s="38"/>
      <c r="I116" s="38"/>
      <c r="J116" s="38"/>
      <c r="K116" s="38"/>
      <c r="L116" s="38"/>
    </row>
    <row r="117" spans="1:12" x14ac:dyDescent="0.25">
      <c r="A117" s="38"/>
      <c r="B117" s="38"/>
      <c r="C117" s="38"/>
      <c r="D117" s="38"/>
      <c r="E117" s="38"/>
      <c r="F117" s="38"/>
      <c r="G117" s="38"/>
      <c r="H117" s="38"/>
      <c r="I117" s="38"/>
      <c r="J117" s="38"/>
      <c r="K117" s="38"/>
      <c r="L117" s="38"/>
    </row>
    <row r="118" spans="1:12" x14ac:dyDescent="0.25">
      <c r="A118" s="38"/>
      <c r="B118" s="38"/>
      <c r="C118" s="38"/>
      <c r="D118" s="38"/>
      <c r="E118" s="38"/>
      <c r="F118" s="38"/>
      <c r="G118" s="38"/>
      <c r="H118" s="38"/>
      <c r="I118" s="38"/>
      <c r="J118" s="38"/>
      <c r="K118" s="38"/>
      <c r="L118" s="38"/>
    </row>
    <row r="119" spans="1:12" x14ac:dyDescent="0.25">
      <c r="A119" s="38"/>
      <c r="B119" s="38"/>
      <c r="C119" s="38"/>
      <c r="D119" s="38"/>
      <c r="E119" s="38"/>
      <c r="F119" s="38"/>
      <c r="G119" s="38"/>
      <c r="H119" s="38"/>
      <c r="I119" s="38"/>
      <c r="J119" s="38"/>
      <c r="K119" s="38"/>
      <c r="L119" s="38"/>
    </row>
  </sheetData>
  <mergeCells count="5">
    <mergeCell ref="B2:C2"/>
    <mergeCell ref="D2:E2"/>
    <mergeCell ref="F2:G2"/>
    <mergeCell ref="H2:I2"/>
    <mergeCell ref="J2:K2"/>
  </mergeCells>
  <dataValidations count="1">
    <dataValidation type="list" allowBlank="1" showInputMessage="1" showErrorMessage="1" sqref="H4:H45">
      <formula1>Bejegyzes</formula1>
    </dataValidation>
  </dataValidations>
  <pageMargins left="0.23622047244094491" right="0.23622047244094491" top="0.74803149606299213" bottom="0.74803149606299213" header="0.31496062992125984" footer="0.31496062992125984"/>
  <pageSetup paperSize="8" scale="56" fitToHeight="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to_kozmane</cp:lastModifiedBy>
  <cp:revision/>
  <dcterms:created xsi:type="dcterms:W3CDTF">2016-05-11T08:28:59Z</dcterms:created>
  <dcterms:modified xsi:type="dcterms:W3CDTF">2022-07-25T13:10:14Z</dcterms:modified>
  <cp:category/>
  <cp:contentStatus/>
</cp:coreProperties>
</file>