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Szakir\"/>
    </mc:Choice>
  </mc:AlternateContent>
  <bookViews>
    <workbookView xWindow="0" yWindow="0" windowWidth="25200" windowHeight="11280" firstSheet="1"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Tantárgyleírás!$A$1:$L$21</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I20" i="1"/>
  <c r="I19" i="1"/>
</calcChain>
</file>

<file path=xl/sharedStrings.xml><?xml version="1.0" encoding="utf-8"?>
<sst xmlns="http://schemas.openxmlformats.org/spreadsheetml/2006/main" count="254" uniqueCount="204">
  <si>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</si>
  <si>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</si>
  <si>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</si>
  <si>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</si>
  <si>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</si>
  <si>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</si>
  <si>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</si>
  <si>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</si>
  <si>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</si>
  <si>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</si>
  <si>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</si>
  <si>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</si>
  <si>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</si>
  <si>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</si>
  <si>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</si>
  <si>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</si>
  <si>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</si>
  <si>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</si>
  <si>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</si>
  <si>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</si>
  <si>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</si>
  <si>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</si>
  <si>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</si>
  <si>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</si>
  <si>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</si>
  <si>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</si>
  <si>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</si>
  <si>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</si>
  <si>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</si>
  <si>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</si>
  <si>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</si>
  <si>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</si>
  <si>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</si>
  <si>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</si>
  <si>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</si>
  <si>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</si>
  <si>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</si>
  <si>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</si>
  <si>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</si>
  <si>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</si>
  <si>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</si>
  <si>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</si>
  <si>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</si>
  <si>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</si>
  <si>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Pszichológiai alapok I.</t>
  </si>
  <si>
    <t xml:space="preserve">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t>
  </si>
  <si>
    <t xml:space="preserve">One has the knowledge about the following subjects: Short history of Psychology. The antecedent of becoming a separate science. The main aspects and schools of Psychology. Basic questions of cognitive psychology. The characteristics of the mental process (perception, cognition, memory, imagination, thinking) and the theory of cognitive psychology. Methods of vital needs. </t>
  </si>
  <si>
    <t xml:space="preserve">Tudás: 
Alapvető pszichológiai ismeretekkel rendelkezik, amelyek megalapozzák a további szakspecifikus pszichológiai jellegű ismereteket.
Képesség: 
Követi saját tudományágának és a kapcsolódó tudományágaknak a magyar és idegen nyelvű, elméleti, módszertani és tényleíró szakmai közleményeit.
Attitűd: 
Kötelességének érzi az új tudományos eredmények szakirodalmi nyomon követését.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</si>
  <si>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
</t>
  </si>
  <si>
    <t xml:space="preserve">A vizsgára bocsátásnak nincs előfeltétele.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</si>
  <si>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</si>
  <si>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8586621_x000D_
3. N. Kollár - Szabó (szerk.):Pszichológia pedagógusoknak, Osiris Kiadó, 2004. ISBN 963 389672X_x000D_
4. Pléh Csaba: A lélektan története. Osiris, Bp. 2010. 31-66,88-99,145-157,172-198.p. ISBN 978 963 276 0520_x000D_
</t>
  </si>
  <si>
    <t xml:space="preserve">Önismeret,önelfogadás, önkifejezés.
Énkép, Én-ideál. Az önmegítélés pontossága én feltáró gyakorlatokon keresztül.
Emberismeret, személyiségtipológiák.
Társas kapcsolatok jellegzetességei.
Az önérvényesítése lehetőségei és határai.
Empátia, tolerancia.
</t>
  </si>
  <si>
    <t>Self-knowledge, self-acceptance and self-expression. Self- image, Ideal-self. The accuracy of self- evaluation through self-revealing exercises. Knowledge of human nature, personality typologies.  Characteristics of social relations. Ways and limits of self-assertion. Empathy and tolerance.</t>
  </si>
  <si>
    <t>Tudás: ismeri az önismerettel,  énképpel kapcsolatos fogalmakat. Tisztában van saját képességével, énképével.
Képesség: képes reális ön-és társismeretre. 
Attitüd: nyitott, fogékony, ugyanakkor kritikus magával és  másokkal szemben. Törekszik reális ön és emberismeretre.  
Autonómia  és felelősség: Felelősséget érez saját magával és másokkal szemben.     </t>
  </si>
  <si>
    <t>Knowledge: Students know the concepts of self-knowledge and self-image. They have a clear view of their abilities and self-image.
Ability: They are capable of realistic  self- and peer- knowledge. 
Attitude: Students are open-minded, responsive, yet critical to themselves and others. They strive for realistic  self-knowledge and knowledge of human nature .
Autonomy and responsibility: They feel responsible for themselves  as well as  other people.</t>
  </si>
  <si>
    <t xml:space="preserve">A minősítés megadása az aktív részvétel alapján történik. 
</t>
  </si>
  <si>
    <t xml:space="preserve">Obtaining the signature with  qualification depends on the active participation. </t>
  </si>
  <si>
    <t xml:space="preserve">1. Bagdy Emőke- Telkes József (2002): Személyiségfejlesztő módszerek az iskolában. 
 Nemzeti Tankönyvkiadó, Budapest, ISBN:9631902315
 2. Gary Kroehnert (2005): 102 extra tréninggyakorlat. Z-Press Kiadó, Budapest, ISBN: 9639493162
3. Rudas János (2007): Delphi örökösei.Lélekben Otthon Kiadó, Budapest,ISBN:9639771030
4. Rudas János (2011): Javne örökösei. Lélekben Otthon Kiadó, Budapest. ISBN: 9789639771499
</t>
  </si>
  <si>
    <t>Segítő kapcsolat</t>
  </si>
  <si>
    <t>A segítő kapcsolat fogalma, formái, jelenségei, eszközei. Segítő beszélgetés, tanácsadás, konzultáció, interjú. A változás és változtatás lehetőségének felismerése és előidézése a segítő kapcsolatban. A problémamegoldás lehetőségei egyénileg és a teamben. Krízishelyzetek és kezelésük (a válság, mint kiindulási helyzet, a krízis). A segítő személye, emocionális átélés, érzelmi érettség, az érett személyiség.</t>
  </si>
  <si>
    <t>Definition, forms, phenomenon and  tools of helping relations. Helping conversation, guidance, consultation and  interview. Identifying the possibilities for and and bringing about changes and changeover in the helping relationship. Problem-solving alternatives individually and in teams. Crisis situations and their management (crisis as a starting point, crisis). The personality of the helper person, emotional experience/empathy, emotional maturity and mature personality.</t>
  </si>
  <si>
    <t xml:space="preserve">term grade_x000D_
</t>
  </si>
  <si>
    <t xml:space="preserve">Egy segítő beszélgetés prezentálása. </t>
  </si>
  <si>
    <t xml:space="preserve">Presentation of an own helping conversetion. </t>
  </si>
  <si>
    <t xml:space="preserve">Gerard Egan (2007): A segítő készségek fejlesztése. ELTE Eötvös Kiadó, Budapest. ISBN 9789632840710 
Kulcsár Éva (2009): Tanácsadás és terápia. ELTE Eötvös Kiadó, Budapest. ISBN 9789632840239
Tringer László (2007): A gyógyító beszélgetés. Medicina Könyvkiadó, Budapest. ISBN 9632429354 
Hajduska Mariann (2010): Krízislélektan. ELTE Eötvös Kiadó, Budapest. ISBN 9789634639824 </t>
  </si>
  <si>
    <t>Coaching alapok</t>
  </si>
  <si>
    <t>Basics of coaching</t>
  </si>
  <si>
    <t>A vizsgára bocsátás előfeltétele egy feladat határidőre és elfogadott minőségben való teljesítése.</t>
  </si>
  <si>
    <t>The prerequisite for passing the exam is an application task             
on time and in an acceptable quality.</t>
  </si>
  <si>
    <t>1. Komócsin Laura: Módszertani Kézikönyv coachoknak és coachingszemléletű vezetőknek, Manager Könyvkiadó - Business Coach Kft. Budapest, 2018. ISBN: 9789639912250
2. Cope, Mick: A coaching módszertana. Manager Könyvkiadó, 2007. ISBN: 9789638754455
3. Whitmore, John: Coaching a csúcsteljesítményért. Z-Press Kiadó, 2008. ISBN 978-963-9493-41-4
4. Kelló Éva: Coaching alapok és irányzatok, Akadémiai Kiadó, 2014., ISBN 978 963 05 9530 8
5. Wehrle, Martin: Az 500 legjobb coaching-kérdés, ISBN 978-963-12-3436-7</t>
  </si>
  <si>
    <t>Coaching alkalmazása I.</t>
  </si>
  <si>
    <t>Practice of Coaching I.</t>
  </si>
  <si>
    <t>A hallgató rendelkezzen magasszintű problémamegoldó készséggel, rendszerszemlélettel, empátiával. Legyen fejlett a helyzetfelismerő képessége, rendelkezzen átlagon felüli kommunikációs készséggel, elemzőképességgel.</t>
  </si>
  <si>
    <t>The student should have a high level of problem-solving skills, system approach and empathy. Have advanced position recognition capabilities, above-average communication skills and analytical skills.</t>
  </si>
  <si>
    <t>Gyakorlati vizsga</t>
  </si>
  <si>
    <t>Practical exam</t>
  </si>
  <si>
    <t>1. Komócsin Laura: Módszertani Kézikönyv coachoknak és coachingszemléletű vezetőknek, Manager Könyvkiadó - Business Coach Kft. Budapest, 2018. ISBN: 9789639912250
2. Komócsin Laura: Módszertani Kézikönyv coachoknak és coachingszemléletű vezetőknek II.-21 klassztikus coachingfolyamat. Manager Könyvkiadó Kft. Budapest, 2011. ISBN 9789639912250                                              3. Komócsin Laura: 77 tanulságos történet vezetőkről coachoktól és tanácsadóktól. Manager Könyvkiadó Kft. Budapest, 2010.  ISBN        9789639912199                                                                                                  4. Babak Kaweh: Coaching kézikönyv - Coachoknak és oktatóknak. Bioenergetic Kiadó Kft. Budapest, 2017.  ISBN  9789632912547                                                               5. Martin Wehrle: A 100 legjobb coaching gyakorlat. Z-Press Kiadó.ISBN 978-963-9493-87-2</t>
  </si>
  <si>
    <t>Ismeretekkel rendelkezik a kövatkező tématerületekről: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</si>
  <si>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</si>
  <si>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1. Rita L. Atkinson és mtsi: Pszichológia. Osiris - Századvég Kiadó, Bp. 2005. 16-34, 38-58,104-324.p. ISBN 963 3897136 
2. Bernáth László – Révész György (szerk.): A pszichológia alapjai. Tertia Kiadó, Bp., 2002. 77-183.p. ISBN 963 8586621
3. N. Kollár - Szabó (szerk.):Pszichológia pedagógusoknak, Osiris Kiadó, 2004. ISBN 963 389672X
4. Pléh Csaba: A lélektan története. Osiris, Bp. 2010. 31-66,88-99,145-157,172-198.p. ISBN 978 963 276 0520
</t>
  </si>
  <si>
    <t>A  konfliktus fogalmának definiálása, saját konfliktusok feltérképezése, reakciók konfliktushelyzetben, konfliktusmegoldó stratégiák. Nonverbális kommunikáció. Szituációs játékok: konfliktus helyzetek modellálása. Asszertív kommunikáció.</t>
  </si>
  <si>
    <t>Tudás: ismeri a , konfliktuskezeléssel kapcsolatos fogalmakat. 
Képesség: Képes hatékony kommunikációsa és konfliktuskezelésre.   Használja a különböző szituációkban hatékonyan alkalmazható technikákat. 
Attitűd: Együttműködésre és konfliktusmentes kommunikációra törekszik.</t>
  </si>
  <si>
    <t xml:space="preserve">Knowledge: Students know the concept of and conflict managament. 
Ability: They are able to communicate and resolve conflict situations in an effective way. They can use techniques that are effective in different situations.
Attitude: They strive for cooperation and communication without conflict. "_x000D_
</t>
  </si>
  <si>
    <t xml:space="preserve"> Bagdy Emőke – Telkes József (2002): Személyiségfejlesztő módszerek az iskolában. Tankönyvkiadó, Budapest.ISBN:9631902315
Siklaki István (1994): A meggyőzés pszichológiája. Scientia Humana, Budapest. SBN:9638471115 
Hajas Zsuzsa (1999): Kommunikációs gyakorlatok. Pedellus, Debrecen. ISBN:9639224057
Thomas Schmidt(2009): Konfliktuskezelési tréning gyakorlatok Z-Press Kiadó, Miskolc ISBN:9789639493520
</t>
  </si>
  <si>
    <t>Esetbemutatás</t>
  </si>
  <si>
    <t>Case Study</t>
  </si>
  <si>
    <t>A csoportos konzultáció az általános coachinghoz kapcsológó esetvezetési ismeretek megbeszélését és demonstrálását tartalmazza. Az esetválasztás és bemutatás során tisztázásra kerülnek a társszakmákkal kapcsolatos kompetencia határok.  A segítségnyújtás differenciált, adekvát és hatékony módozatai.</t>
  </si>
  <si>
    <t>Tudás: Átfogó ismeretekkel rendelkezik a képzés során megszerzett ismeretekből és azokat szintetizálni képes a gyakorlatban felmerülő problémás helyzetek kezelésére. Képesség: Képes a coach szerep hiteles közvetítésére és felelősségteljes ellátására. Attitűd: Elkötelezett a coachee fejlődését támogató környezet kialakítása és a fejlődés támogatása iránt. Személyiségét és tevékenységét a coachee tisztelete, feltétel nélküli elfogadása jellemzi. A szakmán belüli és szakmák közötti kapcsolatokban bizalomra, kölcsönösségre törekszik, tiszteletben tartja a kompetenciahatárokat. Autonómia és felelősség: Beosztásával járó autonómiájával felelőséggel tud élni.</t>
  </si>
  <si>
    <t>Knowledge: Students have comprehensive knowledge  gained in the training and can synthesize it to handle the problematic situations that arise in practice. Ability: They are able to apply the learnt roles of coach and are able to act trustfully and in a responsible way. Attitude: Students are committed to the development of a supportive environment for coahee and to promote development. Their personality and activity are characterized by the respect and unconditional acceptance of the coachee.They strive for trust and reciprocity within their own profession and in interprofessional relations  and  observe the boundaries of competences. Responsibility and autonomy: They can use the autonomy related to their position in a responsible way</t>
  </si>
  <si>
    <t>esettanulmány készítése és bemutatása</t>
  </si>
  <si>
    <t>preparing and pesenting a case study related to the course</t>
  </si>
  <si>
    <t>1. Komócsin Laura - Módszertani kézikönyv coachoknak és coaching szemléletű vezetőknek I. - 150 coachingeszköz esetleírásokkal, Manager Könyvkiadó - Business Coach Kft. Budapest, 2009, ISBN: 9789639912120                               2. Komócsin Laura - 77 tanulságos történet vezetőkről coachoktól és tanácsadóktól, Manager Könyvkiadó - Business Coach Kft. Budapest, 2010, ISBN: 9789639912199                                                                     3. Babak Kaweh - Coaching kézikönyv - Coachoknak és oktatóknak, BIOENERGETIC KIADÓ KFT., Budapest, 2017, ISBN: 9789632912547                                                           4. Martin Wehrle - Az 500 legjobb coaching-kérdés, Garbo Könyvkiadó Kft., Budapest, 2017, ISBN: 978-615-5007-59-0                                                                                        5. Martin Wehrle - A 100 legjobb coaching gyakorlat. Z-Press Kiadó.ISBN 978-963-9493-87-2</t>
  </si>
  <si>
    <t>Coaching alkalmazása II.</t>
  </si>
  <si>
    <t>Practice of coaching II.</t>
  </si>
  <si>
    <t>1. Komócsin Laura: Módszertani Kézikönyv coachoknak és coachingszemléletű vezetőknek, Manager Könyvkiadó - Business Coach Kft. Budapest, 2018. ISBN: 9789639912250
2. Komócsin Laura: Módszertani Kézikönyv coachoknak és coachingszemléletű vezetőknek II.-21 klassztikus coachingfolyamat. Manager Könyvkiadó Kft. Budapest, 2011. ISBN 9789639912250                                                   3. Komócsin Laura: 77 tanulságos történet vezetőkről coachoktól és tanácsadóktól. Manager Könyvkiadó Kft. Budapest, 2010.  ISBN        9789639912199                                                                                                  4. Babak Kaweh: Coaching kézikönyv - Coachoknak és oktatóknak. Bioenergetic Kiadó Kft. Budapest, 2017.  ISBN  9789632912547                                                               5. Martin Wehrle: A 100 legjobb coaching gyakorlat. Z-Press Kiadó.ISBN 978-963-9493-87-2</t>
  </si>
  <si>
    <t>Szakdolgozat</t>
  </si>
  <si>
    <t>Thesis</t>
  </si>
  <si>
    <t>Kutatási stratégiák, módszerek. Kutatásetika. Kvalitatív és kvantitatív kutatási módszerek jellemzői, kivitelezésük; előnyök, hátrányok. A témaválasztás, kutatási kérdések, hipotézisalkotás. A vizsgálat lebonyolítása, a mintavétel folyamata. Kutatási beszámoló: írásbeli és szóbeli prezentálás. Formai és tartalmi követelmények.</t>
  </si>
  <si>
    <t>Research strategies, methods. Characteristics and implementation of qualitative and quantitative research methods; advantages and disadvantages. Topic selection, research questions, creating hypothesis. Conducting the test, the sampling process. Research Report: written and oral presentation. Formal and content requirements.</t>
  </si>
  <si>
    <t>Tudás: Tisztában van a kutatások etikai vonatkozásaival, módszereivel. 
Képesség: Képes felmérések kivitelezésére, elemzésére, tudományos kérdéseinek feltevésére és azok megválaszolására. 
Attitűd: Tiszteletben tartja a kompetenciahatárokat.</t>
  </si>
  <si>
    <t>Knowledge: Students are  aware of the ethical aspects and methods of research.
Ability: They are  able to carry out a research process, analyze data, and ask and answer scientific questions. 
Attitude: They are observant to the professional competences.</t>
  </si>
  <si>
    <t>Önálló kutatómunka és  bemutatása.</t>
  </si>
  <si>
    <t>Independent research and presentation.</t>
  </si>
  <si>
    <t>Szokolszky Á. (2004): Kutatómunka a pszichológiában. Osiris, Budapest ISBN9633896827 
Babbie E. (1996): A társadalomtudományi kutatás gyakorlata. Balassi Kiadó, Budapest ISBN: 9789635067640 
Szivák J. (2002). A pedagógusok gondolkodásának kutatási módszerei. Kutatás-módszertani kiskönyvtár. Budapest: Műszaki Könyvkiadó 
Falus I. (2004). Bevezetés a pedagógiai kutatás módszereibe. Műszaki Könyvkiadó, Budapest ISBN 9631626644 
Rozgonyi T., Schmercz I. (2010): Társadalomtudományi kutatások. Élmény’94 Bt, Nyíregyháza ISBN9789638805249</t>
  </si>
  <si>
    <t>Szervezeti Magatartás</t>
  </si>
  <si>
    <t>Organisational Behaviour</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</si>
  <si>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</si>
  <si>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</si>
  <si>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 xml:space="preserve">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 
</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</si>
  <si>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</si>
  <si>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1 zárthelyi dolgozat</t>
  </si>
  <si>
    <t>1 in-class tests</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</si>
  <si>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</si>
  <si>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Üzleti gazdaságtan</t>
  </si>
  <si>
    <t>Business economics</t>
  </si>
  <si>
    <t>Tudás: A hallgató átfogó képet kap a gazdaság üzleti részének működéséről. Megismerkedik a modern vállalati pénzügyek alapjaival. Tisztában lesz az alapvető gazdasági mutatók elméletével és gyakorlati alkalmzhatóságával. Képesség: 
A tantárgy sikeres teljesítése után a hallgató képes  lesz arra, hogy átlássa egy vállalat pénzügyi és tőkepiaci műveleteit és a teljesítmény összefüggéseit; ismerik a modern pénzügyi vállalkozás különböző részterületeit és funkcióit és tudják,  miképpen járulnak hozzá a szervezet eredményes működéséhez.
Attitűd: 
Nyitottá válnak a modern elméletek alkalmazására és a másokkal való közös munkavégzésre.  
Autonómia és felelősség: 
Csoportmunkák során a feladatokat önállóan, felelőséggel végzi.</t>
  </si>
  <si>
    <t>Knowledge: The student has a comprehensive picture of how to run an economy works. Learn about the basics of modern corporate finance. The students will be aware of the theory and practical possibility of the basic economic indicators. Ability: By end of the course, the students will be able to get a whole picture of a company's financial and capital market operations and the relationship between performance; they know the different parts and functions of amodern financial enterprise and know how to contribute to be part in an  effective organisation. Atittude: They are open to the apply modern theories and to work with others.  
Autonomy and responsibility: 
In the course of group work, the tasks are carried out independently and with responsibilities.</t>
  </si>
  <si>
    <t>Andor György (2017): Üzleti gazdaságtan. Akadémia kiadó Kft. ISBN:9789634540595</t>
  </si>
  <si>
    <t>The aim of the course is to familiarise students with the conceptual framework and substance of controlling and the with the practical application of its methodology. The brief outline and topics of the course: The concept and substance of controlling. Basics related to costs in management accounting. The main principles of cost management and accounting costs and the system of double entry bookkeeping. Calculations and costing. Cost analysis. Profit and loss statement and analysis. The analysis of the interrelatedness of the finances and assets of a company and its practical significance. Valuation and its practical aspects.</t>
  </si>
  <si>
    <t>Robert Kaplan-Anthony A. Atkinson (2003): Vezetői üzleti gazdaságtan. Panem Kft. ISBN: 9789635453757</t>
  </si>
  <si>
    <t>BC1101</t>
  </si>
  <si>
    <t>BC1102</t>
  </si>
  <si>
    <t>BC1103</t>
  </si>
  <si>
    <t>BC1104</t>
  </si>
  <si>
    <t>BC1105</t>
  </si>
  <si>
    <t>BC1106</t>
  </si>
  <si>
    <t>BC1107</t>
  </si>
  <si>
    <t>BC1108</t>
  </si>
  <si>
    <t>BC1109</t>
  </si>
  <si>
    <t>BC1201</t>
  </si>
  <si>
    <t>BC1202</t>
  </si>
  <si>
    <t>BC1203</t>
  </si>
  <si>
    <t>BC1204</t>
  </si>
  <si>
    <t>BC1205</t>
  </si>
  <si>
    <t>BC1208</t>
  </si>
  <si>
    <t>BC1206</t>
  </si>
  <si>
    <t>BC1207</t>
  </si>
  <si>
    <t>Basics of psychology I.</t>
  </si>
  <si>
    <t>Tudás:_x000D_
- Rendelkezik olyan tanácsadói ismeretekkel, melyek segítségével a hozzá fordulókat támogatni tudja. _x000D_
Képesség:_x000D_
- Tisztában van a saját szociális, - és érzelmi tulajdonságaival. _x000D_
- Készségszinten alkalmazza a segítő kapcsolatok alapvető módszereit. _x000D_
- Használja a segítő kapcsolat gyakorlati megvalósítását támogató értékeket. _x000D_
- Alkalmazza az aktív hallgatás és a kliensre fókuszáló figyelem gyakorlatát. _x000D_
- Képes segítő beszélgetés vezetésére mind csoportos, mind egyéni helyzetekben. _x000D_
Attitűd:_x000D_
- Elkötelezett a nehézséggel küzdő ember problémáinak feltárása és annak megértése iránt. _x000D_
- Problémaérzékenység, előítélet-mentesség, tolerancia, szociális érzékenység, segítő attitűd és etikus magatartás jellemzi._x000D_
- Mint segítő szakember, elkötelezett a gondjaira bízott kisgyermekek pszichés jóllétének támogatása iránt. _x000D_
Autonómia és felelősség:_x000D_
- Felelősséget vállal a saját mentális jóllétéért. _x000D_
- Támogatja a hozzáfordulók belső erőforrásainak kibontakozását. _x000D_
- Meghatározza a klienssel való együttműködés kereteit._x000D_
- Beosztásával járó autonómiájával felelősséggel tud élni.</t>
  </si>
  <si>
    <t xml:space="preserve">Knowledge: _x000D_
Students have counselling skills that they can use to support people who turn to them._x000D_
Ability:_x000D_
- They are aware of their own social and emotional characteristics. _x000D_
- They can use the basic methods of helping relationsips at the skill level.  _x000D_
- They can use the values that support the practical implementation of the helping relations. _x000D_
 - They can apply the practice of active listening and client-focused attention. _x000D_
- They are capable of leading a helping conversation in both group and individual situations._x000D_
Attitude: _x000D_
- Students are committed to exploring and understanding the problems of a struggling human being._x000D_
-They are characterized by problem sensitivity, anti-prejudice, tolerance, social sensitivity, helping attitude and ethical behavior._x000D_
- As a helper, they are committed to supporting the psychological well-being of young children who are in their care._x000D_
Autonomy and responsibilities:_x000D_
- Students take responsibility for their own mental well-being.  _x000D_
- They support the evolvement of internal resources of those who turn to them. _x000D_
-They define the framework for collaboration with the client._x000D_
- With their assigned autonomy,  they can take responsibility._x000D_
_x000D_
</t>
  </si>
  <si>
    <t>A hallgatók a képzésben megismerkednek a coaching szemlélettel, a folyamatával és a hozzá kapcsolódó fogalmakkal, foglalkoznak az etikai kérdésekkel, a DIADAL folyamat egyes fázisaival, a coach szerződés megkötésének lépéseivel, tisztázzák a jogi tudnivalókat.
Megismerik a tanácsadó stratégiát, az aktív és értő hallgatás valamint a kérdezéstechnika alkalmazását,
- a különböző módszerek valamint eszközök alkalmazási lehetőségeit.</t>
  </si>
  <si>
    <t>Students become familiar with the coaching approach, the process and related concepts throughout the course, deal with ethical issues, the different stages of the DIADAL process, the steps involved in concluding a coaching contract, and clarify legal knowledge. the application of questioning techniques, the application of different methods and tools.</t>
  </si>
  <si>
    <t>A hallgató ismerje és tudja alkalmazni:
- a DIADAL modell egyes fázisait,
- a coaching tevékenységhez szükséges eszközöket és technikákat.
Legyen képes az aktív és értő hallgatásra és a releváns nyitott kérdések megfogalmazására..
Legyen tisztában a coaching tevékenység etikai elveivel és tudjon megkötni egy coaching szerződést.</t>
  </si>
  <si>
    <t>The student knows and is able to apply:_x000D_
- the individual phases of the DIADAL model,_x000D_
- the tools and techniques for coaching._x000D_
Be able to listen actively and comprehensively and formulate relevant open questions._x000D_
Be aware of the ethical principles of coaching activities and to be able to create a coaching contract.</t>
  </si>
  <si>
    <t>Basics of psychology II.</t>
  </si>
  <si>
    <t>basic concepts and schools (Taylor school, Fayoli school, Max Weber school, to date. Human-relations (neoclassical) school and its main features, representatives. Managerial competence and content (technical skills, human skills, conceptual skills)</t>
  </si>
  <si>
    <t>Defining the concept of conflict, mapping one's own conflicts, reactions in a conflict situation, conflict resolution strategies. Nonverbal communication. Situational games: modeling conflict situations. Assertive communication.</t>
  </si>
  <si>
    <t xml:space="preserve">Group consultation involves discussing and demonstrating case study skills related to general coaching. During the case selection and presentation, the competence boundaries related to the co-professions are clarified. Differentiated, adequate and effective ways of providing assistance.
</t>
  </si>
  <si>
    <t>A tantárgy célja, hogy a hallgatók az előző félévi gyakorlatot tovább fejlesztve, a „DIADAL” modell alapján képesek legyenek végig vezetni egy coaching folyamatot, a szerződéskötéstől az „ünneplésig”. A tantárgy sikeres teljesítése alkalmassá teszi a hallgatót az önálló coach tevékenység végzésére.</t>
  </si>
  <si>
    <t>The aim of the course is to enable students to lead a coaching process, from contracting to “celebration”, based on the “DIADAL” model, further developing the practice of the previous semester. Successful completion of the course makes the student suitable for independent coaching.</t>
  </si>
  <si>
    <t>A  hallgatók megfelelő gyakorlatot szereznek az elméleti alapokra építve, a coaching folyamatban, lehetőségük legyen különböző formában (pl.triád gyakorlat) kipróbálni magukat coach szerepben, illetve lehetőségük legyen fejlődni azáltal, hogy megfigyelőként építő jellegű kritikát fogalmazhatnak meg egymás számára. A tárgy megalapozza az önálló coachtevékenység végzését.</t>
  </si>
  <si>
    <t>Students gain good practice based on the theoretical foundations of the coaching process, have the opportunity to try themselves in different forms (eg triad practice) as coaches, and have the opportunity to develop by being constructive critiques of each other as observers. The subject lays the groundwork for independent coac activity.</t>
  </si>
  <si>
    <t>Vezetés és szervezetfejlesztés</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</si>
  <si>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rugalmasság, irányító készség,  ötletgazdagság,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</si>
  <si>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flexibility, management skills, being a man of ideas, practical interpretation of tasks, assessing the situation, gathering information and interpretation skills.
</t>
  </si>
  <si>
    <t>2 zárthelyi dolgozat (2x50 pont) egyenként minimum 51%-os teljesítése</t>
  </si>
  <si>
    <t>2 in-class tests (2x50 points) with a minimum passing rate of 51% each</t>
  </si>
  <si>
    <t xml:space="preserve">1. Dobák Miklós: Vezetés és szervezés: szervezetek kialakítása és működtetése, Aula kiadó,  Budapest, 2010, ISBN:9789630594479
2. Poór József. (2010): Menedzsment-tanácsadási kézikönyv. Akadémiai Kiadó, Budapest, ISBN 963 058 944 4
3. Deák Csaba – Heidrich Balázs – Heidrich Éva: Vezetési ismeretek, Booklands 2000 Kft, Békéscsaba, 2006
4. Roóz József:  A menedzsment alapjai, Budapest, 2007, ISBN: 978-963-394-669-5 
</t>
  </si>
  <si>
    <t>Üzleti kommunikáció</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</si>
  <si>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</si>
  <si>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</si>
  <si>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 xml:space="preserve">Tudás: _x000D_
A hallgató ismeri az asszertív interperszonális kommunikációt, alkalmazza annak módszereit, így képes hatékonyan kommunikálni a hazai üzleti környezetben._x000D_
Képesség: _x000D_
A hallható képes a gazdasági szervezetek gazdálkodásához és szervezéséhez kapcsolódó munkakörökben a hatékony kommunikációra, így képes együttműködni más szakterületek képviselőivel, nyitott a csapatmunkára, projektmunkára._x000D_
Képes előadásokat tartani, vitavezetést végezni._x000D_
Attitűd: Törekszik tudásának és munkakapcsolatainak fejlesztésére, ebben munkatársaival való együttműködésre._x000D_
</t>
  </si>
  <si>
    <t>Knowledge:  _x000D_
Students are familiar with the assertive interpersonal communication, use its methods so they can communicate effectively in the domestic business environment. _x000D_
Ability:  _x000D_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discussions._x000D_
Attitude: It strives to develop knowledge and work relationships with its collaborating colleagues.</t>
  </si>
  <si>
    <t>1. Évközi Zh dolgozat: 15 p._x000D_
2. Évközi Zh dolgozat: 15 p. _x000D_
Egyéni projektfeladat: 15 p._x000D_
Év végi Zh dolgozat: 55 p._x000D_
Összesen: 100 p._x000D_
_x000D_
Elégséges szint: 51%-tól</t>
  </si>
  <si>
    <t>1. mid-term test: 15 p._x000D_
2. mid-term test: 15 p._x000D_
Individual project: 15p. _x000D_
End-term test: 55 p._x000D_
Total: 100 p._x000D_
_x000D_
Minimum passing rate:  51%</t>
  </si>
  <si>
    <t xml:space="preserve">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
5. Dr. Magyar Zoltán: Üzleti kommunikáció jegyzet EFOP 3.5.1-16-2017-00017 NYE-DUÁL
</t>
  </si>
  <si>
    <t>Business Communication</t>
  </si>
  <si>
    <t>Emberi erőforrás menedzsment</t>
  </si>
  <si>
    <t>Vezetői pénzügy és számvitel</t>
  </si>
  <si>
    <t>Strategic and Project Management</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</si>
  <si>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</si>
  <si>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</si>
  <si>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2zárthelyi dolgozat,önálló projektterv készitése</t>
  </si>
  <si>
    <t>2 in-class tests,  drawing up a project plan individually</t>
  </si>
  <si>
    <t>Human Resource Management</t>
  </si>
  <si>
    <t>"Képesség: A tantárgy sikeres teljesítése után a hallgatók képesek lesznek arra, hogy átlássák a környezet, a stratégia, a struktúra, a vezetés és a teljesítmény összefüggéseit; ismerik a vezetés különböző részterületeit és funkcióit és tudják, miképpen járulnak hozzá a szervezet működéséhez, különböző szervezetekben és helyzetekben. Attitűd: Nyitottá válnak a másokkal való közös munkavégzésre. Autonómia és felelősség: Csoportmunkák során a feladatokat önállóan, felelőséggel végzi. "</t>
  </si>
  <si>
    <t>"Knowledge: By the end of the course, students know the conceptual framework, substance and interrelated aspects of controlling. They are familiar with the connection between management accounting, financial accounting and controlling. Skills: They are able to apply the studied theoretical systems in practice, to perform cost, production cost and profit and loss calculations and to assess the results. Attitude: They are interested in the innovative fields of controlling."</t>
  </si>
  <si>
    <t>Leadership  finance and accounting</t>
  </si>
  <si>
    <t>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menedzsment eredete, interdiszciplináris jellege, elméleti alapjai 
-	A menedzsment iskolák megjelenésének történeti háttere és az ipari forradalom máig ható következményei
-	Alapkoncepciók és iskolák (Kezdetektől napjainkig)
-	 Human–relations (neoklasszikus) iskola és főbb jellegzetességei, képviselői
-	A menedzseri alkalmasság és tartalma (technikai készség, humán készség, konceptuális készség)
-	A vezetői hatalom háttere és gyakorlásának módjai
-	Vezetési stílus, módszer
-	Szervezeti formák funkcionális jellemzői
-	Tervezés, szervezés, döntés és problémamegoldás, utasítás és rendelkezés, ellenőrzés a szervezetekben
- Szervezetfejlesztés módszerei és folyamata</t>
  </si>
  <si>
    <t xml:space="preserve">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origin of  management, its interdisciplinary nature and  theoretical basis.
-	The historical background of management schools an the long-lasting consequences of the industrial revolution that can still be felt today
-	Basic conceptions and schools (T, up to the  present)
-	Human-relations (neoclassicism) school and its main features, its representatives
-Competences and content of being a manager (technical-, human-, and conceptual skills)
-	The background of manager’s authority/power and the ways of its practising
-	Management styles, methods
-	Functional features/characteristics of organizational forms
-	Planning, organising, decision-makig  and problem-solving, order and ruling, controlling in the organisation
Methods and process of organizational development. </t>
  </si>
  <si>
    <t xml:space="preserve">Képesség: 
A tantárgy sikeres teljesítése után a hallgatók képesek  lesznek arra, hogy átlássák a környezet, a stratégia, a struktúra, a vezetés és a teljesítmény összefüggéseit; ismerik a vezetés különböző részterületeit és funkcióit és tudják,  miképpen járulnak hozzá a szervezet működéséhez, különböző szervezetekben és helyzetekben.
Attitűd: 
Nyitottá válnak  a másokkal való közös munkavégzésre, munkahelyi vezetőjének útmutatása alapján a hallgató képes a rábízott személyi állomány munkavégzésének irányítására. 
Autonómia és felelősség: 
Csoportmunkák során a feladatokat önállóan, felelőséggel végzi.
</t>
  </si>
  <si>
    <t>Ability: 
After the successful completion of the course students are able to identify the relations of the environment, strategy, structure, management and performance, recognise different areas of  management and their functions, and are aware how to contribute to the operation of the organisation in different organizations and situations.   
Attitude: 
Students are open to  work together. They are also able to manage the work of  the employees they supervise following the instructions of their superiors at the workplace.  
Autonomy, Responsibility:  
Students are  able to work independently and responsibly even in team work.</t>
  </si>
  <si>
    <t>2 zárthelyi dolgozat (2x50 pont) egyenként minimum 51%-os teljesítése+ egyéni projekt munka</t>
  </si>
  <si>
    <t>2 in-class tests (2x50 points) with a minimum passing rate of 51% each + an individual project </t>
  </si>
  <si>
    <t xml:space="preserve">1.Barabásné Dr. Kárpáti Dóra (2019): Ember a munka világában jegyzet. ISBN:978-615-6032-25-6 EFOP – 3.5.1-16-2017-00017 NYE DUÁL
2. Dobák Miklós: Vezetés és szervezés: szervezetek kialakítása és működtetése, Aula kiadó,  Budapest, 2010 , ISBN:9789630594479
3. Csath M.:Versenyképességmenedzsment Nemzeti tankönyvkiadó, budapest, 2010, ISBN:978-963-19-6845-3
4. Poór József. (2010): Menedzsment-tanácsadási kézikönyv. Akadémiai Kiadó, Budapest,ISBN 963 058 944 4
5. Deák Csaba – Heidrich Balázs – Heidrich Éva: Vezetési ismeretek, Booklands 2000 Kft,  Békéscsaba,  2006
6. Roóz József :  A menedzsment alapjai, Budapest, 2007  ISBN: 978-963-394-669-5 
</t>
  </si>
  <si>
    <t xml:space="preserve">A tantárgy  az előtanulmányok alapján áttekinti a menedzsment gyakorlati vonatkozásait a szervezetekben.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 különös tekintettel az üzleti vállalkozások/közszolgálati szféra szervezeteire.
-A Környezet- stratégia-struktúra- vezetés összefüggései
-Az alkalmazottak vezetése, a tulajdonos-vezető-beosztott kapcsolatrendszere a szervezetben
- -A humán  tényezők szerepe a szervezetben (az egyéni, a csoport és a szervezeti szint)
 -Az emberi munkával kapcsolatos gondolkodás változása
-A szervezeti munkavégzés jellemzői
- Motiváció és ösztönzésmendzsment
- Csoportmenedzsment
-Konfliktusmenedzsment
-Szervezeti kommunikáció és információmenedzsment
-Vezetői időgazdálkodás
- A vezetői kontroll szerepe a vállalati munkamegosztásban
- Vállalatkormányzás, vállalatkormányzás társadalmi vonatkozásai
-Szervezetfejlesztés filozófiája, a tanuló szervezetek
</t>
  </si>
  <si>
    <t xml:space="preserve">Based on preliminary studies the course reviews the practical relations of management in the organisations. The subject defines the manager’s tasks linked to value creating processes of the organisations, their connecting and cooperating points for the successful company management. 
It highlights the strategic forming, value adding and competitive role of human resource strategy in the organisation with main regard to organisations of the business  sector/public service.
-	Relations of enviroment- strategy-structure- management
-	Managing of employees,  the system of owner-manager-employee within  the organisation
-	The role of human factors in th organisation (personal-, team- and organisational level)
-Changes in the way of thinking related to human work
-	The features f performing a job within an organisation
-Motivation and incentive management 
-Team management
-	Conflict management
-	Communication in the organisation and information management
-	Time management
-	The role of manager’s control  in the division of work
-	Company management, social relations of company management
-	The philosophy of organisation development
</t>
  </si>
  <si>
    <t>A hallgatók megismerik a projekt alapú gondolkodást,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 A stratégia rendszerszintű megközelítése, stratégiai folyamat megismerése, stratégia menedzsment alappillérei, stratégiai tervezés alrendszerei és folyamata. Vállalati kultúra és stratégia kapcsolata és a stratégia megvalosulása a gyakorlatban.</t>
  </si>
  <si>
    <t>1. Görög Mihály: Bevezetés a projektmenedzsmentbe, AULA, 1999, ISBN 963 9215 
2. Eric Verzuh: Projekt menedzsment, HVG 2006, ISBN 963 7525 77 7
3. Roland Garies: Projekt? Örömmel! HVG 2007, ISBN 978 963 9686 15 1
4. Dennis Lock: Projektmenedzsment Panem 1998, ISBN 963 545 162 8
5. Barakonyi Károly: Stratégiai menedzsment, Nemzeti Tankönyvkiadó Rt., regi.tankonyvtar.hu, www.ntk.hu, 2000, ISB 978-963-19-7577-2
6. Balaton Károly: Stratégiai menedzsment, Akadémiai Kiadó,2016, ISB 978 963 0597 83 8, mersz.hu/balaton-tari-hortovanyi-incze-laczko-szabo-strategiai-menedzsment</t>
  </si>
  <si>
    <t>Students get to know project-based thinking, projects operating in economic organizations, project organizations, their organization, project cycles. They get to know the types of projects / economic, tender, development, etc. /. They also master the steps of project generation in practice. They become able to apply for European Union tender projects. System-level approach to strategy, learning about strategic process, basic pillars of strategy management, subsystems and process of strategic planning. The relationship between corporate culture and strategy and the implementation of strategy in practice.</t>
  </si>
  <si>
    <t>Bevezetés a gazdasági folyamatokba: Üzleti gazdaságtan közgazdaságtani megközelítése, közgazdasági alapok, vállalat működésének formái, alapelvei, válalalti működés érintettjei, a tulajdonosok és a stakeholder-ek érdekrendszerei és profit maximalizálás. Tőkepiac ismeretek. Pénzáramlások és tőkeköltségek. Befektetéselmélet. Gazdasági elemzések. Piaci kockázatelemzés.</t>
  </si>
  <si>
    <t xml:space="preserve">Introduction to economic processes: The economic approach of business economics, economic fundamentals, forms and principles of company operation, stakeholders of corporate operations, interest systems of owners and stakeholders and profit maximization. Capital market knowledge. Cash flows and cost of capital. Investment theory. Economic analysis. Market risk analysis. </t>
  </si>
  <si>
    <t>A kurzus célja: A vezetői pénzügy és számvitel fogalmi kereteinek és tartalmának megismerése, valamint a vezetői számviteli módszertanának gyakorlati alkalmazása. A kurzus rövid tartalma, témakörei: A controlling fogalma és tartalma. Költségtani ismeretek a vállalkozói számvitelben. Költséggazdálkodás főbb elvei és a költségek elszámolása a kettős könyvvitel rendszerében. Kalkulációk, és önköltségszámítás. Költségelemzés. Eredményszámítás, eredményelemzés. A vállalkozás vagyoni és pénzügyi elemzése összefüggése és annak gyakorlati jelentősége. Vagyonértékelés gyakorlati összefüggései.</t>
  </si>
  <si>
    <t>Szakmai identitás fejlesztése I. (Önismeret)</t>
  </si>
  <si>
    <t>Development of Professional Identity I. (Self-Knowledge Training)</t>
  </si>
  <si>
    <t>Helping relationship</t>
  </si>
  <si>
    <t>Management and development of organizations</t>
  </si>
  <si>
    <t>Stratégia és projektmenedzsment</t>
  </si>
  <si>
    <t>Pszichológiai alapok II.</t>
  </si>
  <si>
    <t>Development of Professional Identity II. (Conflict management Training)</t>
  </si>
  <si>
    <t>Szakmai identitás fejlesztése II. (Konfliktuskezelés)</t>
  </si>
  <si>
    <t>Szakirányú továbbképzés: Business coach szakirányú továbbképzés</t>
  </si>
  <si>
    <t>Name of the programme:  Business 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</si>
</sst>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4"/>
      <name val="Arial"/>
      <family val="2"/>
      <charset val="238"/>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9" fillId="0" borderId="2" xfId="0" applyFont="1" applyBorder="1" applyAlignment="1">
      <alignment horizontal="justify" vertical="top"/>
    </xf>
    <xf numFmtId="0" fontId="9" fillId="3" borderId="2" xfId="0" applyFont="1" applyFill="1" applyBorder="1" applyAlignment="1">
      <alignment vertical="top" wrapText="1"/>
    </xf>
    <xf numFmtId="0" fontId="9" fillId="0" borderId="2" xfId="0" applyFont="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horizontal="left" vertical="top" wrapText="1"/>
    </xf>
    <xf numFmtId="0" fontId="9" fillId="0" borderId="2" xfId="0" applyNumberFormat="1" applyFont="1" applyBorder="1" applyAlignment="1">
      <alignment vertical="top" wrapText="1"/>
    </xf>
    <xf numFmtId="0" fontId="9" fillId="3" borderId="2" xfId="0" applyNumberFormat="1" applyFont="1" applyFill="1" applyBorder="1" applyAlignment="1">
      <alignment vertical="top" wrapText="1"/>
    </xf>
    <xf numFmtId="0" fontId="9" fillId="0" borderId="0" xfId="0" applyFont="1" applyAlignment="1">
      <alignment horizontal="justify" vertical="top"/>
    </xf>
    <xf numFmtId="0" fontId="9" fillId="0" borderId="2" xfId="0" applyFont="1" applyBorder="1" applyAlignment="1">
      <alignment horizontal="justify" vertical="top" wrapText="1"/>
    </xf>
    <xf numFmtId="0" fontId="4" fillId="0" borderId="2" xfId="0" applyFont="1" applyBorder="1" applyAlignment="1">
      <alignment horizontal="left" vertical="top" wrapText="1"/>
    </xf>
    <xf numFmtId="0" fontId="5" fillId="0" borderId="2" xfId="0" applyFont="1" applyBorder="1" applyAlignment="1">
      <alignment vertical="top" wrapText="1"/>
    </xf>
    <xf numFmtId="0" fontId="4" fillId="0" borderId="2" xfId="0" applyFont="1" applyFill="1" applyBorder="1" applyAlignment="1">
      <alignment vertical="top" wrapText="1"/>
    </xf>
    <xf numFmtId="0" fontId="0" fillId="0" borderId="0" xfId="0" applyAlignment="1">
      <alignment vertical="top" wrapText="1"/>
    </xf>
    <xf numFmtId="0" fontId="4" fillId="0" borderId="0" xfId="0" applyFont="1" applyAlignment="1">
      <alignment vertical="top" wrapText="1"/>
    </xf>
    <xf numFmtId="0" fontId="0" fillId="0" borderId="2" xfId="0" applyBorder="1" applyAlignment="1">
      <alignment vertical="top" wrapText="1"/>
    </xf>
    <xf numFmtId="0" fontId="12" fillId="0" borderId="0" xfId="0" applyFont="1" applyFill="1" applyAlignment="1">
      <alignment horizontal="left" vertical="center"/>
    </xf>
    <xf numFmtId="0" fontId="1" fillId="0" borderId="0" xfId="0" applyFont="1" applyAlignment="1">
      <alignmen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09375" defaultRowHeight="13.8" x14ac:dyDescent="0.25"/>
  <cols>
    <col min="1" max="1" width="29.44140625" style="7" customWidth="1"/>
    <col min="2" max="2" width="25.33203125" style="7" customWidth="1"/>
    <col min="3" max="3" width="40.44140625" style="7" bestFit="1" customWidth="1"/>
    <col min="4" max="4" width="43.44140625" style="7" customWidth="1"/>
    <col min="5" max="5" width="20.6640625" style="7" customWidth="1"/>
    <col min="6" max="16384" width="9.109375" style="7"/>
  </cols>
  <sheetData>
    <row r="1" spans="1:5" x14ac:dyDescent="0.25">
      <c r="A1" s="14" t="s">
        <v>0</v>
      </c>
    </row>
    <row r="2" spans="1:5" ht="14.4" x14ac:dyDescent="0.3">
      <c r="B2" s="8" t="s">
        <v>1</v>
      </c>
    </row>
    <row r="3" spans="1:5" ht="14.4" x14ac:dyDescent="0.3">
      <c r="B3" s="8" t="s">
        <v>2</v>
      </c>
    </row>
    <row r="6" spans="1:5" ht="32.25" customHeight="1" x14ac:dyDescent="0.25">
      <c r="A6" s="11" t="s">
        <v>3</v>
      </c>
      <c r="B6" s="49" t="s">
        <v>4</v>
      </c>
      <c r="C6" s="49"/>
      <c r="D6" s="49"/>
      <c r="E6" s="49"/>
    </row>
    <row r="7" spans="1:5" ht="27.6" x14ac:dyDescent="0.25">
      <c r="A7" s="10" t="s">
        <v>5</v>
      </c>
      <c r="B7" s="49" t="s">
        <v>6</v>
      </c>
      <c r="C7" s="49"/>
      <c r="D7" s="49"/>
      <c r="E7" s="49"/>
    </row>
    <row r="8" spans="1:5" x14ac:dyDescent="0.25">
      <c r="A8" s="10"/>
      <c r="B8" s="11" t="s">
        <v>7</v>
      </c>
      <c r="C8" s="18" t="s">
        <v>8</v>
      </c>
      <c r="D8" s="27"/>
      <c r="E8" s="27"/>
    </row>
    <row r="9" spans="1:5" x14ac:dyDescent="0.25">
      <c r="B9" s="12" t="s">
        <v>9</v>
      </c>
      <c r="C9" s="19" t="s">
        <v>10</v>
      </c>
      <c r="D9" s="13"/>
      <c r="E9" s="13"/>
    </row>
    <row r="10" spans="1:5" x14ac:dyDescent="0.25">
      <c r="A10" s="9"/>
      <c r="B10" s="9" t="s">
        <v>11</v>
      </c>
      <c r="C10" s="19" t="s">
        <v>12</v>
      </c>
      <c r="D10" s="13"/>
      <c r="E10" s="13"/>
    </row>
    <row r="11" spans="1:5" x14ac:dyDescent="0.25">
      <c r="A11" s="9"/>
      <c r="B11" s="9" t="s">
        <v>13</v>
      </c>
      <c r="C11" s="19" t="s">
        <v>14</v>
      </c>
      <c r="D11" s="13"/>
      <c r="E11" s="13"/>
    </row>
    <row r="12" spans="1:5" x14ac:dyDescent="0.25">
      <c r="A12" s="9"/>
      <c r="B12" s="9" t="s">
        <v>15</v>
      </c>
      <c r="C12" s="19" t="s">
        <v>16</v>
      </c>
      <c r="D12" s="13"/>
      <c r="E12" s="13"/>
    </row>
    <row r="13" spans="1:5" ht="41.4" x14ac:dyDescent="0.25">
      <c r="A13" s="25" t="s">
        <v>17</v>
      </c>
      <c r="B13" s="9" t="s">
        <v>18</v>
      </c>
      <c r="C13" s="10" t="s">
        <v>19</v>
      </c>
      <c r="D13" s="30" t="s">
        <v>20</v>
      </c>
      <c r="E13" s="17" t="s">
        <v>21</v>
      </c>
    </row>
    <row r="14" spans="1:5" ht="27.6" x14ac:dyDescent="0.25">
      <c r="A14" s="9"/>
      <c r="B14" s="30" t="s">
        <v>22</v>
      </c>
      <c r="C14" s="50" t="s">
        <v>23</v>
      </c>
      <c r="D14" s="51"/>
      <c r="E14" s="17" t="s">
        <v>21</v>
      </c>
    </row>
    <row r="15" spans="1:5" ht="14.4" x14ac:dyDescent="0.25">
      <c r="A15" s="9"/>
      <c r="B15" s="9" t="s">
        <v>24</v>
      </c>
      <c r="C15" s="26" t="s">
        <v>25</v>
      </c>
      <c r="D15" s="24"/>
      <c r="E15" s="17" t="s">
        <v>21</v>
      </c>
    </row>
    <row r="16" spans="1:5" ht="41.4" x14ac:dyDescent="0.25">
      <c r="A16" s="20" t="s">
        <v>26</v>
      </c>
      <c r="B16" s="21" t="s">
        <v>10</v>
      </c>
      <c r="C16" s="20" t="s">
        <v>27</v>
      </c>
      <c r="D16" s="22" t="s">
        <v>28</v>
      </c>
      <c r="E16" s="17" t="s">
        <v>21</v>
      </c>
    </row>
    <row r="17" spans="1:5" ht="27.6" x14ac:dyDescent="0.25">
      <c r="A17" s="21"/>
      <c r="B17" s="22" t="s">
        <v>29</v>
      </c>
      <c r="C17" s="52" t="s">
        <v>30</v>
      </c>
      <c r="D17" s="53"/>
      <c r="E17" s="17" t="s">
        <v>21</v>
      </c>
    </row>
    <row r="18" spans="1:5" ht="14.4" x14ac:dyDescent="0.25">
      <c r="A18" s="21"/>
      <c r="B18" s="21" t="s">
        <v>16</v>
      </c>
      <c r="C18" s="21" t="s">
        <v>31</v>
      </c>
      <c r="D18" s="23"/>
      <c r="E18" s="17"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abSelected="1" view="pageBreakPreview" zoomScale="40" zoomScaleNormal="60" zoomScaleSheetLayoutView="40" zoomScalePageLayoutView="40" workbookViewId="0">
      <selection activeCell="D7" sqref="D7"/>
    </sheetView>
  </sheetViews>
  <sheetFormatPr defaultColWidth="32.6640625" defaultRowHeight="14.4" x14ac:dyDescent="0.3"/>
  <cols>
    <col min="1" max="1" width="17.5546875" style="2" bestFit="1" customWidth="1"/>
    <col min="2" max="2" width="30.5546875" style="2" customWidth="1"/>
    <col min="3" max="3" width="20.109375" style="2" customWidth="1"/>
    <col min="4" max="4" width="94.5546875" style="2" customWidth="1"/>
    <col min="5" max="5" width="60.44140625" style="2" customWidth="1"/>
    <col min="6" max="6" width="60.109375" style="2" customWidth="1"/>
    <col min="7" max="7" width="63.5546875" style="2" customWidth="1"/>
    <col min="8" max="8" width="21.5546875" style="2" bestFit="1" customWidth="1"/>
    <col min="9" max="9" width="11.44140625" style="2" customWidth="1"/>
    <col min="10" max="10" width="20.6640625" style="2" customWidth="1"/>
    <col min="11" max="11" width="23.5546875" style="2" customWidth="1"/>
    <col min="12" max="12" width="35.33203125" style="2" customWidth="1"/>
    <col min="13" max="16384" width="32.6640625" style="3"/>
  </cols>
  <sheetData>
    <row r="1" spans="1:12" ht="17.399999999999999" x14ac:dyDescent="0.3">
      <c r="A1" s="47" t="s">
        <v>202</v>
      </c>
      <c r="B1" s="48"/>
    </row>
    <row r="2" spans="1:12" ht="17.399999999999999" x14ac:dyDescent="0.3">
      <c r="A2" s="47" t="s">
        <v>203</v>
      </c>
      <c r="B2" s="48"/>
    </row>
    <row r="3" spans="1:12" s="6" customFormat="1" ht="21" x14ac:dyDescent="0.3">
      <c r="A3" s="31">
        <v>1</v>
      </c>
      <c r="B3" s="54">
        <v>2</v>
      </c>
      <c r="C3" s="54"/>
      <c r="D3" s="54">
        <v>3</v>
      </c>
      <c r="E3" s="54"/>
      <c r="F3" s="54">
        <v>4</v>
      </c>
      <c r="G3" s="54"/>
      <c r="H3" s="54">
        <v>5</v>
      </c>
      <c r="I3" s="54"/>
      <c r="J3" s="54">
        <v>6</v>
      </c>
      <c r="K3" s="54"/>
      <c r="L3" s="31">
        <v>7</v>
      </c>
    </row>
    <row r="4" spans="1:12" s="1" customFormat="1" ht="55.2" x14ac:dyDescent="0.3">
      <c r="A4" s="4" t="s">
        <v>32</v>
      </c>
      <c r="B4" s="4" t="s">
        <v>33</v>
      </c>
      <c r="C4" s="4" t="s">
        <v>34</v>
      </c>
      <c r="D4" s="4" t="s">
        <v>35</v>
      </c>
      <c r="E4" s="4" t="s">
        <v>36</v>
      </c>
      <c r="F4" s="4" t="s">
        <v>37</v>
      </c>
      <c r="G4" s="4" t="s">
        <v>38</v>
      </c>
      <c r="H4" s="4" t="s">
        <v>39</v>
      </c>
      <c r="I4" s="4" t="s">
        <v>40</v>
      </c>
      <c r="J4" s="4" t="s">
        <v>41</v>
      </c>
      <c r="K4" s="4" t="s">
        <v>42</v>
      </c>
      <c r="L4" s="4" t="s">
        <v>43</v>
      </c>
    </row>
    <row r="5" spans="1:12" s="44" customFormat="1" ht="234.6" x14ac:dyDescent="0.3">
      <c r="A5" s="28" t="s">
        <v>121</v>
      </c>
      <c r="B5" s="42" t="s">
        <v>44</v>
      </c>
      <c r="C5" s="29" t="s">
        <v>138</v>
      </c>
      <c r="D5" s="28" t="s">
        <v>45</v>
      </c>
      <c r="E5" s="29" t="s">
        <v>46</v>
      </c>
      <c r="F5" s="28" t="s">
        <v>47</v>
      </c>
      <c r="G5" s="29" t="s">
        <v>48</v>
      </c>
      <c r="H5" s="43" t="s">
        <v>9</v>
      </c>
      <c r="I5" s="29" t="s">
        <v>10</v>
      </c>
      <c r="J5" s="41" t="s">
        <v>49</v>
      </c>
      <c r="K5" s="33" t="s">
        <v>50</v>
      </c>
      <c r="L5" s="28" t="s">
        <v>51</v>
      </c>
    </row>
    <row r="6" spans="1:12" s="44" customFormat="1" ht="220.8" x14ac:dyDescent="0.3">
      <c r="A6" s="28" t="s">
        <v>122</v>
      </c>
      <c r="B6" s="42" t="s">
        <v>194</v>
      </c>
      <c r="C6" s="29" t="s">
        <v>195</v>
      </c>
      <c r="D6" s="28" t="s">
        <v>52</v>
      </c>
      <c r="E6" s="29" t="s">
        <v>53</v>
      </c>
      <c r="F6" s="28" t="s">
        <v>54</v>
      </c>
      <c r="G6" s="29" t="s">
        <v>55</v>
      </c>
      <c r="H6" s="43" t="s">
        <v>13</v>
      </c>
      <c r="I6" s="29" t="s">
        <v>14</v>
      </c>
      <c r="J6" s="28" t="s">
        <v>56</v>
      </c>
      <c r="K6" s="29" t="s">
        <v>57</v>
      </c>
      <c r="L6" s="28" t="s">
        <v>58</v>
      </c>
    </row>
    <row r="7" spans="1:12" s="44" customFormat="1" ht="386.4" x14ac:dyDescent="0.3">
      <c r="A7" s="28" t="s">
        <v>123</v>
      </c>
      <c r="B7" s="42" t="s">
        <v>59</v>
      </c>
      <c r="C7" s="29" t="s">
        <v>196</v>
      </c>
      <c r="D7" s="28" t="s">
        <v>60</v>
      </c>
      <c r="E7" s="29" t="s">
        <v>61</v>
      </c>
      <c r="F7" s="28" t="s">
        <v>139</v>
      </c>
      <c r="G7" s="29" t="s">
        <v>140</v>
      </c>
      <c r="H7" s="43" t="s">
        <v>11</v>
      </c>
      <c r="I7" s="29" t="s">
        <v>62</v>
      </c>
      <c r="J7" s="28" t="s">
        <v>63</v>
      </c>
      <c r="K7" s="29" t="s">
        <v>64</v>
      </c>
      <c r="L7" s="28" t="s">
        <v>65</v>
      </c>
    </row>
    <row r="8" spans="1:12" s="44" customFormat="1" ht="135.75" customHeight="1" x14ac:dyDescent="0.3">
      <c r="A8" s="28" t="s">
        <v>124</v>
      </c>
      <c r="B8" s="42" t="s">
        <v>66</v>
      </c>
      <c r="C8" s="29" t="s">
        <v>67</v>
      </c>
      <c r="D8" s="28" t="s">
        <v>141</v>
      </c>
      <c r="E8" s="29" t="s">
        <v>142</v>
      </c>
      <c r="F8" s="28" t="s">
        <v>143</v>
      </c>
      <c r="G8" s="29" t="s">
        <v>144</v>
      </c>
      <c r="H8" s="43" t="s">
        <v>9</v>
      </c>
      <c r="I8" s="29" t="s">
        <v>10</v>
      </c>
      <c r="J8" s="41" t="s">
        <v>68</v>
      </c>
      <c r="K8" s="29" t="s">
        <v>69</v>
      </c>
      <c r="L8" s="28" t="s">
        <v>70</v>
      </c>
    </row>
    <row r="9" spans="1:12" s="44" customFormat="1" ht="331.2" x14ac:dyDescent="0.3">
      <c r="A9" s="28" t="s">
        <v>125</v>
      </c>
      <c r="B9" s="42" t="s">
        <v>71</v>
      </c>
      <c r="C9" s="29" t="s">
        <v>72</v>
      </c>
      <c r="D9" s="28" t="s">
        <v>151</v>
      </c>
      <c r="E9" s="29" t="s">
        <v>152</v>
      </c>
      <c r="F9" s="28" t="s">
        <v>73</v>
      </c>
      <c r="G9" s="29" t="s">
        <v>74</v>
      </c>
      <c r="H9" s="43" t="s">
        <v>11</v>
      </c>
      <c r="I9" s="29" t="s">
        <v>12</v>
      </c>
      <c r="J9" s="28" t="s">
        <v>75</v>
      </c>
      <c r="K9" s="29" t="s">
        <v>76</v>
      </c>
      <c r="L9" s="28" t="s">
        <v>77</v>
      </c>
    </row>
    <row r="10" spans="1:12" s="44" customFormat="1" ht="317.39999999999998" x14ac:dyDescent="0.3">
      <c r="A10" s="28" t="s">
        <v>126</v>
      </c>
      <c r="B10" s="42" t="s">
        <v>153</v>
      </c>
      <c r="C10" s="29" t="s">
        <v>197</v>
      </c>
      <c r="D10" s="40" t="s">
        <v>179</v>
      </c>
      <c r="E10" s="33" t="s">
        <v>180</v>
      </c>
      <c r="F10" s="34" t="s">
        <v>154</v>
      </c>
      <c r="G10" s="33" t="s">
        <v>155</v>
      </c>
      <c r="H10" s="35" t="s">
        <v>11</v>
      </c>
      <c r="I10" s="33" t="s">
        <v>12</v>
      </c>
      <c r="J10" s="36" t="s">
        <v>156</v>
      </c>
      <c r="K10" s="33" t="s">
        <v>157</v>
      </c>
      <c r="L10" s="34" t="s">
        <v>158</v>
      </c>
    </row>
    <row r="11" spans="1:12" s="44" customFormat="1" ht="175.5" customHeight="1" x14ac:dyDescent="0.3">
      <c r="A11" s="28" t="s">
        <v>127</v>
      </c>
      <c r="B11" s="42" t="s">
        <v>159</v>
      </c>
      <c r="C11" s="33" t="s">
        <v>167</v>
      </c>
      <c r="D11" s="32" t="s">
        <v>160</v>
      </c>
      <c r="E11" s="33" t="s">
        <v>161</v>
      </c>
      <c r="F11" s="37" t="s">
        <v>162</v>
      </c>
      <c r="G11" s="38" t="s">
        <v>163</v>
      </c>
      <c r="H11" s="35" t="s">
        <v>11</v>
      </c>
      <c r="I11" s="33" t="s">
        <v>12</v>
      </c>
      <c r="J11" s="36" t="s">
        <v>164</v>
      </c>
      <c r="K11" s="33" t="s">
        <v>165</v>
      </c>
      <c r="L11" s="34" t="s">
        <v>166</v>
      </c>
    </row>
    <row r="12" spans="1:12" s="44" customFormat="1" ht="193.2" x14ac:dyDescent="0.3">
      <c r="A12" s="28" t="s">
        <v>128</v>
      </c>
      <c r="B12" s="42" t="s">
        <v>114</v>
      </c>
      <c r="C12" s="29" t="s">
        <v>115</v>
      </c>
      <c r="D12" s="28" t="s">
        <v>191</v>
      </c>
      <c r="E12" s="29" t="s">
        <v>192</v>
      </c>
      <c r="F12" s="28" t="s">
        <v>116</v>
      </c>
      <c r="G12" s="29" t="s">
        <v>117</v>
      </c>
      <c r="H12" s="43" t="s">
        <v>11</v>
      </c>
      <c r="I12" s="29" t="str">
        <f>IF(ISBLANK(H12),"",VLOOKUP(H12,Útmutató!$B$9:$C$12,2,FALSE))</f>
        <v>term grade</v>
      </c>
      <c r="J12" s="28" t="s">
        <v>111</v>
      </c>
      <c r="K12" s="29" t="s">
        <v>112</v>
      </c>
      <c r="L12" s="28" t="s">
        <v>118</v>
      </c>
    </row>
    <row r="13" spans="1:12" s="44" customFormat="1" ht="262.2" x14ac:dyDescent="0.3">
      <c r="A13" s="28" t="s">
        <v>129</v>
      </c>
      <c r="B13" s="42" t="s">
        <v>198</v>
      </c>
      <c r="C13" s="29" t="s">
        <v>170</v>
      </c>
      <c r="D13" s="39" t="s">
        <v>188</v>
      </c>
      <c r="E13" s="29" t="s">
        <v>190</v>
      </c>
      <c r="F13" s="34" t="s">
        <v>171</v>
      </c>
      <c r="G13" s="33" t="s">
        <v>172</v>
      </c>
      <c r="H13" s="35" t="s">
        <v>11</v>
      </c>
      <c r="I13" s="33" t="s">
        <v>12</v>
      </c>
      <c r="J13" s="36" t="s">
        <v>173</v>
      </c>
      <c r="K13" s="33" t="s">
        <v>174</v>
      </c>
      <c r="L13" s="34" t="s">
        <v>189</v>
      </c>
    </row>
    <row r="14" spans="1:12" s="44" customFormat="1" ht="234.6" x14ac:dyDescent="0.3">
      <c r="A14" s="28" t="s">
        <v>130</v>
      </c>
      <c r="B14" s="42" t="s">
        <v>199</v>
      </c>
      <c r="C14" s="29" t="s">
        <v>145</v>
      </c>
      <c r="D14" s="28" t="s">
        <v>78</v>
      </c>
      <c r="E14" s="29" t="s">
        <v>146</v>
      </c>
      <c r="F14" s="28" t="s">
        <v>47</v>
      </c>
      <c r="G14" s="29" t="s">
        <v>79</v>
      </c>
      <c r="H14" s="43" t="s">
        <v>9</v>
      </c>
      <c r="I14" s="29" t="s">
        <v>10</v>
      </c>
      <c r="J14" s="28" t="s">
        <v>49</v>
      </c>
      <c r="K14" s="29" t="s">
        <v>50</v>
      </c>
      <c r="L14" s="28" t="s">
        <v>80</v>
      </c>
    </row>
    <row r="15" spans="1:12" s="44" customFormat="1" ht="220.8" x14ac:dyDescent="0.3">
      <c r="A15" s="28" t="s">
        <v>131</v>
      </c>
      <c r="B15" s="42" t="s">
        <v>201</v>
      </c>
      <c r="C15" s="29" t="s">
        <v>200</v>
      </c>
      <c r="D15" s="28" t="s">
        <v>81</v>
      </c>
      <c r="E15" s="29" t="s">
        <v>147</v>
      </c>
      <c r="F15" s="28" t="s">
        <v>82</v>
      </c>
      <c r="G15" s="29" t="s">
        <v>83</v>
      </c>
      <c r="H15" s="43" t="s">
        <v>13</v>
      </c>
      <c r="I15" s="29" t="s">
        <v>14</v>
      </c>
      <c r="J15" s="28" t="s">
        <v>56</v>
      </c>
      <c r="K15" s="29" t="s">
        <v>57</v>
      </c>
      <c r="L15" s="28" t="s">
        <v>84</v>
      </c>
    </row>
    <row r="16" spans="1:12" s="44" customFormat="1" ht="331.2" x14ac:dyDescent="0.3">
      <c r="A16" s="28" t="s">
        <v>132</v>
      </c>
      <c r="B16" s="42" t="s">
        <v>85</v>
      </c>
      <c r="C16" s="29" t="s">
        <v>86</v>
      </c>
      <c r="D16" s="28" t="s">
        <v>87</v>
      </c>
      <c r="E16" s="29" t="s">
        <v>148</v>
      </c>
      <c r="F16" s="28" t="s">
        <v>88</v>
      </c>
      <c r="G16" s="29" t="s">
        <v>89</v>
      </c>
      <c r="H16" s="43" t="s">
        <v>11</v>
      </c>
      <c r="I16" s="29" t="s">
        <v>12</v>
      </c>
      <c r="J16" s="28" t="s">
        <v>90</v>
      </c>
      <c r="K16" s="29" t="s">
        <v>91</v>
      </c>
      <c r="L16" s="28" t="s">
        <v>92</v>
      </c>
    </row>
    <row r="17" spans="1:12" s="44" customFormat="1" ht="331.2" x14ac:dyDescent="0.3">
      <c r="A17" s="45" t="s">
        <v>133</v>
      </c>
      <c r="B17" s="42" t="s">
        <v>93</v>
      </c>
      <c r="C17" s="29" t="s">
        <v>94</v>
      </c>
      <c r="D17" s="28" t="s">
        <v>149</v>
      </c>
      <c r="E17" s="29" t="s">
        <v>150</v>
      </c>
      <c r="F17" s="28" t="s">
        <v>73</v>
      </c>
      <c r="G17" s="29" t="s">
        <v>74</v>
      </c>
      <c r="H17" s="43" t="s">
        <v>11</v>
      </c>
      <c r="I17" s="29" t="s">
        <v>12</v>
      </c>
      <c r="J17" s="28" t="s">
        <v>75</v>
      </c>
      <c r="K17" s="29" t="s">
        <v>76</v>
      </c>
      <c r="L17" s="28" t="s">
        <v>95</v>
      </c>
    </row>
    <row r="18" spans="1:12" s="44" customFormat="1" ht="385.5" customHeight="1" x14ac:dyDescent="0.3">
      <c r="A18" s="28" t="s">
        <v>134</v>
      </c>
      <c r="B18" s="42" t="s">
        <v>168</v>
      </c>
      <c r="C18" s="29" t="s">
        <v>175</v>
      </c>
      <c r="D18" s="40" t="s">
        <v>186</v>
      </c>
      <c r="E18" s="33" t="s">
        <v>187</v>
      </c>
      <c r="F18" s="34" t="s">
        <v>181</v>
      </c>
      <c r="G18" s="33" t="s">
        <v>182</v>
      </c>
      <c r="H18" s="35" t="s">
        <v>11</v>
      </c>
      <c r="I18" s="33" t="s">
        <v>12</v>
      </c>
      <c r="J18" s="36" t="s">
        <v>183</v>
      </c>
      <c r="K18" s="33" t="s">
        <v>184</v>
      </c>
      <c r="L18" s="34" t="s">
        <v>185</v>
      </c>
    </row>
    <row r="19" spans="1:12" s="44" customFormat="1" ht="262.2" x14ac:dyDescent="0.3">
      <c r="A19" s="28" t="s">
        <v>135</v>
      </c>
      <c r="B19" s="42" t="s">
        <v>96</v>
      </c>
      <c r="C19" s="29" t="s">
        <v>97</v>
      </c>
      <c r="D19" s="28" t="s">
        <v>98</v>
      </c>
      <c r="E19" s="29" t="s">
        <v>99</v>
      </c>
      <c r="F19" s="28" t="s">
        <v>100</v>
      </c>
      <c r="G19" s="29" t="s">
        <v>101</v>
      </c>
      <c r="H19" s="43" t="s">
        <v>11</v>
      </c>
      <c r="I19" s="29" t="str">
        <f>IF(ISBLANK(H19),"",VLOOKUP(H19,Útmutató!$B$9:$C$12,2,FALSE))</f>
        <v>term grade</v>
      </c>
      <c r="J19" s="28" t="s">
        <v>102</v>
      </c>
      <c r="K19" s="29" t="s">
        <v>103</v>
      </c>
      <c r="L19" s="28" t="s">
        <v>104</v>
      </c>
    </row>
    <row r="20" spans="1:12" s="44" customFormat="1" ht="237.75" customHeight="1" x14ac:dyDescent="0.3">
      <c r="A20" s="28" t="s">
        <v>136</v>
      </c>
      <c r="B20" s="42" t="s">
        <v>105</v>
      </c>
      <c r="C20" s="29" t="s">
        <v>106</v>
      </c>
      <c r="D20" s="28" t="s">
        <v>107</v>
      </c>
      <c r="E20" s="29" t="s">
        <v>108</v>
      </c>
      <c r="F20" s="28" t="s">
        <v>109</v>
      </c>
      <c r="G20" s="29" t="s">
        <v>110</v>
      </c>
      <c r="H20" s="43" t="s">
        <v>11</v>
      </c>
      <c r="I20" s="29" t="str">
        <f>IF(ISBLANK(H20),"",VLOOKUP(H20,Útmutató!$B$9:$C$12,2,FALSE))</f>
        <v>term grade</v>
      </c>
      <c r="J20" s="28" t="s">
        <v>111</v>
      </c>
      <c r="K20" s="29" t="s">
        <v>112</v>
      </c>
      <c r="L20" s="28" t="s">
        <v>113</v>
      </c>
    </row>
    <row r="21" spans="1:12" s="44" customFormat="1" ht="267" customHeight="1" x14ac:dyDescent="0.3">
      <c r="A21" s="28" t="s">
        <v>137</v>
      </c>
      <c r="B21" s="42" t="s">
        <v>169</v>
      </c>
      <c r="C21" s="29" t="s">
        <v>178</v>
      </c>
      <c r="D21" s="46" t="s">
        <v>193</v>
      </c>
      <c r="E21" s="29" t="s">
        <v>119</v>
      </c>
      <c r="F21" s="46" t="s">
        <v>176</v>
      </c>
      <c r="G21" s="29" t="s">
        <v>177</v>
      </c>
      <c r="H21" s="46" t="s">
        <v>9</v>
      </c>
      <c r="I21" s="29" t="s">
        <v>10</v>
      </c>
      <c r="J21" s="46" t="s">
        <v>111</v>
      </c>
      <c r="K21" s="29" t="s">
        <v>112</v>
      </c>
      <c r="L21" s="46" t="s">
        <v>120</v>
      </c>
    </row>
    <row r="22" spans="1:12" x14ac:dyDescent="0.3">
      <c r="A22" s="15"/>
      <c r="B22" s="15"/>
      <c r="C22" s="16"/>
      <c r="D22" s="15"/>
      <c r="E22" s="15"/>
      <c r="F22" s="15"/>
      <c r="G22" s="15"/>
      <c r="H22" s="15"/>
      <c r="I22" s="15"/>
      <c r="J22" s="15"/>
      <c r="K22" s="15"/>
      <c r="L22" s="15"/>
    </row>
    <row r="23" spans="1:12" x14ac:dyDescent="0.3">
      <c r="A23" s="15"/>
      <c r="B23" s="15"/>
      <c r="C23" s="16"/>
      <c r="D23" s="15"/>
      <c r="E23" s="15"/>
      <c r="F23" s="15"/>
      <c r="G23" s="15"/>
      <c r="H23" s="15"/>
      <c r="I23" s="15"/>
      <c r="J23" s="15"/>
      <c r="K23" s="15"/>
      <c r="L23" s="15"/>
    </row>
    <row r="24" spans="1:12" x14ac:dyDescent="0.3">
      <c r="A24" s="15"/>
      <c r="B24" s="15"/>
      <c r="C24" s="16"/>
      <c r="D24" s="15"/>
      <c r="E24" s="15"/>
      <c r="F24" s="15"/>
      <c r="G24" s="15"/>
      <c r="H24" s="15"/>
      <c r="I24" s="15"/>
      <c r="J24" s="15"/>
      <c r="K24" s="15"/>
      <c r="L24" s="15"/>
    </row>
    <row r="25" spans="1:12" x14ac:dyDescent="0.3">
      <c r="A25" s="15"/>
      <c r="B25" s="15"/>
      <c r="C25" s="16"/>
      <c r="D25" s="15"/>
      <c r="E25" s="15"/>
      <c r="F25" s="15"/>
      <c r="G25" s="15"/>
      <c r="H25" s="15"/>
      <c r="I25" s="15"/>
      <c r="J25" s="15"/>
      <c r="K25" s="15"/>
      <c r="L25" s="15"/>
    </row>
    <row r="26" spans="1:12" x14ac:dyDescent="0.3">
      <c r="A26" s="15"/>
      <c r="B26" s="15"/>
      <c r="C26" s="16"/>
      <c r="D26" s="15"/>
      <c r="E26" s="15"/>
      <c r="F26" s="15"/>
      <c r="G26" s="15"/>
      <c r="H26" s="15"/>
      <c r="I26" s="15"/>
      <c r="J26" s="15"/>
      <c r="K26" s="15"/>
      <c r="L26" s="15"/>
    </row>
    <row r="27" spans="1:12" x14ac:dyDescent="0.3">
      <c r="A27" s="15"/>
      <c r="B27" s="15"/>
      <c r="C27" s="16"/>
      <c r="D27" s="15"/>
      <c r="E27" s="15"/>
      <c r="F27" s="15"/>
      <c r="G27" s="15"/>
      <c r="H27" s="15"/>
      <c r="I27" s="15"/>
      <c r="J27" s="15"/>
      <c r="K27" s="15"/>
      <c r="L27" s="15"/>
    </row>
    <row r="28" spans="1:12" x14ac:dyDescent="0.3">
      <c r="A28" s="15"/>
      <c r="B28" s="15"/>
      <c r="C28" s="16"/>
      <c r="D28" s="15"/>
      <c r="E28" s="15"/>
      <c r="F28" s="15"/>
      <c r="G28" s="15"/>
      <c r="H28" s="15"/>
      <c r="I28" s="15"/>
      <c r="J28" s="15"/>
      <c r="K28" s="15"/>
      <c r="L28" s="15"/>
    </row>
    <row r="29" spans="1:12" x14ac:dyDescent="0.3">
      <c r="A29" s="15"/>
      <c r="B29" s="15"/>
      <c r="C29" s="16"/>
      <c r="D29" s="15"/>
      <c r="E29" s="15"/>
      <c r="F29" s="15"/>
      <c r="G29" s="15"/>
      <c r="H29" s="15"/>
      <c r="I29" s="15"/>
      <c r="J29" s="15"/>
      <c r="K29" s="15"/>
      <c r="L29" s="15"/>
    </row>
    <row r="30" spans="1:12" x14ac:dyDescent="0.3">
      <c r="A30" s="15"/>
      <c r="B30" s="15"/>
      <c r="C30" s="15"/>
      <c r="D30" s="15"/>
      <c r="E30" s="15"/>
      <c r="F30" s="15"/>
      <c r="G30" s="15"/>
      <c r="H30" s="15"/>
      <c r="I30" s="15"/>
      <c r="J30" s="15"/>
      <c r="K30" s="15"/>
      <c r="L30" s="15"/>
    </row>
    <row r="31" spans="1:12" x14ac:dyDescent="0.3">
      <c r="A31" s="15"/>
      <c r="B31" s="15"/>
      <c r="C31" s="15"/>
      <c r="D31" s="15"/>
      <c r="E31" s="15"/>
      <c r="F31" s="15"/>
      <c r="G31" s="15"/>
      <c r="H31" s="15"/>
      <c r="I31" s="15"/>
      <c r="J31" s="15"/>
      <c r="K31" s="15"/>
      <c r="L31" s="15"/>
    </row>
    <row r="32" spans="1:12" x14ac:dyDescent="0.3">
      <c r="A32" s="5"/>
      <c r="B32" s="5"/>
      <c r="C32" s="5"/>
      <c r="D32" s="5"/>
      <c r="E32" s="5"/>
      <c r="F32" s="5"/>
      <c r="G32" s="5"/>
      <c r="H32" s="5"/>
      <c r="I32" s="5"/>
      <c r="J32" s="5"/>
      <c r="K32" s="5"/>
      <c r="L32" s="5"/>
    </row>
    <row r="33" spans="1:12" x14ac:dyDescent="0.3">
      <c r="A33" s="5"/>
      <c r="B33" s="5"/>
      <c r="C33" s="5"/>
      <c r="D33" s="5"/>
      <c r="E33" s="5"/>
      <c r="F33" s="5"/>
      <c r="G33" s="5"/>
      <c r="H33" s="5"/>
      <c r="I33" s="5"/>
      <c r="J33" s="5"/>
      <c r="K33" s="5"/>
      <c r="L33" s="5"/>
    </row>
    <row r="34" spans="1:12" x14ac:dyDescent="0.3">
      <c r="A34" s="5"/>
      <c r="B34" s="5"/>
      <c r="C34" s="5"/>
      <c r="D34" s="5"/>
      <c r="E34" s="5"/>
      <c r="F34" s="5"/>
      <c r="G34" s="5"/>
      <c r="H34" s="5"/>
      <c r="I34" s="5"/>
      <c r="J34" s="5"/>
      <c r="K34" s="5"/>
      <c r="L34" s="5"/>
    </row>
    <row r="35" spans="1:12" x14ac:dyDescent="0.3">
      <c r="A35" s="5"/>
      <c r="B35" s="5"/>
      <c r="C35" s="5"/>
      <c r="D35" s="5"/>
      <c r="E35" s="5"/>
      <c r="F35" s="5"/>
      <c r="G35" s="5"/>
      <c r="H35" s="5"/>
      <c r="I35" s="5"/>
      <c r="J35" s="5"/>
      <c r="K35" s="5"/>
      <c r="L35" s="5"/>
    </row>
    <row r="36" spans="1:12" x14ac:dyDescent="0.3">
      <c r="A36" s="5"/>
      <c r="B36" s="5"/>
      <c r="C36" s="5"/>
      <c r="D36" s="5"/>
      <c r="E36" s="5"/>
      <c r="F36" s="5"/>
      <c r="G36" s="5"/>
      <c r="H36" s="5"/>
      <c r="I36" s="5"/>
      <c r="J36" s="5"/>
      <c r="K36" s="5"/>
      <c r="L36" s="5"/>
    </row>
    <row r="37" spans="1:12" x14ac:dyDescent="0.3">
      <c r="A37" s="5"/>
      <c r="B37" s="5"/>
      <c r="C37" s="5"/>
      <c r="D37" s="5"/>
      <c r="E37" s="5"/>
      <c r="F37" s="5"/>
      <c r="G37" s="5"/>
      <c r="H37" s="5"/>
      <c r="I37" s="5"/>
      <c r="J37" s="5"/>
      <c r="K37" s="5"/>
      <c r="L37" s="5"/>
    </row>
    <row r="38" spans="1:12" x14ac:dyDescent="0.3">
      <c r="A38" s="5"/>
      <c r="B38" s="5"/>
      <c r="C38" s="5"/>
      <c r="D38" s="5"/>
      <c r="E38" s="5"/>
      <c r="F38" s="5"/>
      <c r="G38" s="5"/>
      <c r="H38" s="5"/>
      <c r="I38" s="5"/>
      <c r="J38" s="5"/>
      <c r="K38" s="5"/>
      <c r="L38" s="5"/>
    </row>
    <row r="39" spans="1:12" x14ac:dyDescent="0.3">
      <c r="A39" s="5"/>
      <c r="B39" s="5"/>
      <c r="C39" s="5"/>
      <c r="D39" s="5"/>
      <c r="E39" s="5"/>
      <c r="F39" s="5"/>
      <c r="G39" s="5"/>
      <c r="H39" s="5"/>
      <c r="I39" s="5"/>
      <c r="J39" s="5"/>
      <c r="K39" s="5"/>
      <c r="L39" s="5"/>
    </row>
    <row r="40" spans="1:12" x14ac:dyDescent="0.3">
      <c r="A40" s="5"/>
      <c r="B40" s="5"/>
      <c r="C40" s="5"/>
      <c r="D40" s="5"/>
      <c r="E40" s="5"/>
      <c r="F40" s="5"/>
      <c r="G40" s="5"/>
      <c r="H40" s="5"/>
      <c r="I40" s="5"/>
      <c r="J40" s="5"/>
      <c r="K40" s="5"/>
      <c r="L40" s="5"/>
    </row>
    <row r="41" spans="1:12" x14ac:dyDescent="0.3">
      <c r="A41" s="5"/>
      <c r="B41" s="5"/>
      <c r="C41" s="5"/>
      <c r="D41" s="5"/>
      <c r="E41" s="5"/>
      <c r="F41" s="5"/>
      <c r="G41" s="5"/>
      <c r="H41" s="5"/>
      <c r="I41" s="5"/>
      <c r="J41" s="5"/>
      <c r="K41" s="5"/>
      <c r="L41" s="5"/>
    </row>
    <row r="42" spans="1:12" x14ac:dyDescent="0.3">
      <c r="A42" s="5"/>
      <c r="B42" s="5"/>
      <c r="C42" s="5"/>
      <c r="D42" s="5"/>
      <c r="E42" s="5"/>
      <c r="F42" s="5"/>
      <c r="G42" s="5"/>
      <c r="H42" s="5"/>
      <c r="I42" s="5"/>
      <c r="J42" s="5"/>
      <c r="K42" s="5"/>
      <c r="L42" s="5"/>
    </row>
    <row r="43" spans="1:12" x14ac:dyDescent="0.3">
      <c r="A43" s="5"/>
      <c r="B43" s="5"/>
      <c r="C43" s="5"/>
      <c r="D43" s="5"/>
      <c r="E43" s="5"/>
      <c r="F43" s="5"/>
      <c r="G43" s="5"/>
      <c r="H43" s="5"/>
      <c r="I43" s="5"/>
      <c r="J43" s="5"/>
      <c r="K43" s="5"/>
      <c r="L43" s="5"/>
    </row>
    <row r="44" spans="1:12" x14ac:dyDescent="0.3">
      <c r="A44" s="5"/>
      <c r="B44" s="5"/>
      <c r="C44" s="5"/>
      <c r="D44" s="5"/>
      <c r="E44" s="5"/>
      <c r="F44" s="5"/>
      <c r="G44" s="5"/>
      <c r="H44" s="5"/>
      <c r="I44" s="5"/>
      <c r="J44" s="5"/>
      <c r="K44" s="5"/>
      <c r="L44" s="5"/>
    </row>
    <row r="45" spans="1:12" x14ac:dyDescent="0.3">
      <c r="A45" s="5"/>
      <c r="B45" s="5"/>
      <c r="C45" s="5"/>
      <c r="D45" s="5"/>
      <c r="E45" s="5"/>
      <c r="F45" s="5"/>
      <c r="G45" s="5"/>
      <c r="H45" s="5"/>
      <c r="I45" s="5"/>
      <c r="J45" s="5"/>
      <c r="K45" s="5"/>
      <c r="L45" s="5"/>
    </row>
    <row r="46" spans="1:12" x14ac:dyDescent="0.3">
      <c r="A46" s="5"/>
      <c r="B46" s="5"/>
      <c r="C46" s="5"/>
      <c r="D46" s="5"/>
      <c r="E46" s="5"/>
      <c r="F46" s="5"/>
      <c r="G46" s="5"/>
      <c r="H46" s="5"/>
      <c r="I46" s="5"/>
      <c r="J46" s="5"/>
      <c r="K46" s="5"/>
      <c r="L46" s="5"/>
    </row>
    <row r="47" spans="1:12" x14ac:dyDescent="0.3">
      <c r="A47" s="5"/>
      <c r="B47" s="5"/>
      <c r="C47" s="5"/>
      <c r="D47" s="5"/>
      <c r="E47" s="5"/>
      <c r="F47" s="5"/>
      <c r="G47" s="5"/>
      <c r="H47" s="5"/>
      <c r="I47" s="5"/>
      <c r="J47" s="5"/>
      <c r="K47" s="5"/>
      <c r="L47" s="5"/>
    </row>
    <row r="48" spans="1:12" x14ac:dyDescent="0.3">
      <c r="A48" s="5"/>
      <c r="B48" s="5"/>
      <c r="C48" s="5"/>
      <c r="D48" s="5"/>
      <c r="E48" s="5"/>
      <c r="F48" s="5"/>
      <c r="G48" s="5"/>
      <c r="H48" s="5"/>
      <c r="I48" s="5"/>
      <c r="J48" s="5"/>
      <c r="K48" s="5"/>
      <c r="L48" s="5"/>
    </row>
    <row r="49" spans="1:12" x14ac:dyDescent="0.3">
      <c r="A49" s="5"/>
      <c r="B49" s="5"/>
      <c r="C49" s="5"/>
      <c r="D49" s="5"/>
      <c r="E49" s="5"/>
      <c r="F49" s="5"/>
      <c r="G49" s="5"/>
      <c r="H49" s="5"/>
      <c r="I49" s="5"/>
      <c r="J49" s="5"/>
      <c r="K49" s="5"/>
      <c r="L49" s="5"/>
    </row>
    <row r="50" spans="1:12" x14ac:dyDescent="0.3">
      <c r="A50" s="5"/>
      <c r="B50" s="5"/>
      <c r="C50" s="5"/>
      <c r="D50" s="5"/>
      <c r="E50" s="5"/>
      <c r="F50" s="5"/>
      <c r="G50" s="5"/>
      <c r="H50" s="5"/>
      <c r="I50" s="5"/>
      <c r="J50" s="5"/>
      <c r="K50" s="5"/>
      <c r="L50" s="5"/>
    </row>
    <row r="51" spans="1:12" x14ac:dyDescent="0.3">
      <c r="A51" s="5"/>
      <c r="B51" s="5"/>
      <c r="C51" s="5"/>
      <c r="D51" s="5"/>
      <c r="E51" s="5"/>
      <c r="F51" s="5"/>
      <c r="G51" s="5"/>
      <c r="H51" s="5"/>
      <c r="I51" s="5"/>
      <c r="J51" s="5"/>
      <c r="K51" s="5"/>
      <c r="L51" s="5"/>
    </row>
    <row r="52" spans="1:12" x14ac:dyDescent="0.3">
      <c r="A52" s="5"/>
      <c r="B52" s="5"/>
      <c r="C52" s="5"/>
      <c r="D52" s="5"/>
      <c r="E52" s="5"/>
      <c r="F52" s="5"/>
      <c r="G52" s="5"/>
      <c r="H52" s="5"/>
      <c r="I52" s="5"/>
      <c r="J52" s="5"/>
      <c r="K52" s="5"/>
      <c r="L52" s="5"/>
    </row>
    <row r="53" spans="1:12" x14ac:dyDescent="0.3">
      <c r="A53" s="5"/>
      <c r="B53" s="5"/>
      <c r="C53" s="5"/>
      <c r="D53" s="5"/>
      <c r="E53" s="5"/>
      <c r="F53" s="5"/>
      <c r="G53" s="5"/>
      <c r="H53" s="5"/>
      <c r="I53" s="5"/>
      <c r="J53" s="5"/>
      <c r="K53" s="5"/>
      <c r="L53" s="5"/>
    </row>
    <row r="54" spans="1:12" x14ac:dyDescent="0.3">
      <c r="A54" s="5"/>
      <c r="B54" s="5"/>
      <c r="C54" s="5"/>
      <c r="D54" s="5"/>
      <c r="E54" s="5"/>
      <c r="F54" s="5"/>
      <c r="G54" s="5"/>
      <c r="H54" s="5"/>
      <c r="I54" s="5"/>
      <c r="J54" s="5"/>
      <c r="K54" s="5"/>
      <c r="L54" s="5"/>
    </row>
    <row r="55" spans="1:12" x14ac:dyDescent="0.3">
      <c r="A55" s="5"/>
      <c r="B55" s="5"/>
      <c r="C55" s="5"/>
      <c r="D55" s="5"/>
      <c r="E55" s="5"/>
      <c r="F55" s="5"/>
      <c r="G55" s="5"/>
      <c r="H55" s="5"/>
      <c r="I55" s="5"/>
      <c r="J55" s="5"/>
      <c r="K55" s="5"/>
      <c r="L55" s="5"/>
    </row>
    <row r="56" spans="1:12" x14ac:dyDescent="0.3">
      <c r="A56" s="5"/>
      <c r="B56" s="5"/>
      <c r="C56" s="5"/>
      <c r="D56" s="5"/>
      <c r="E56" s="5"/>
      <c r="F56" s="5"/>
      <c r="G56" s="5"/>
      <c r="H56" s="5"/>
      <c r="I56" s="5"/>
      <c r="J56" s="5"/>
      <c r="K56" s="5"/>
      <c r="L56" s="5"/>
    </row>
    <row r="57" spans="1:12" x14ac:dyDescent="0.3">
      <c r="A57" s="5"/>
      <c r="B57" s="5"/>
      <c r="C57" s="5"/>
      <c r="D57" s="5"/>
      <c r="E57" s="5"/>
      <c r="F57" s="5"/>
      <c r="G57" s="5"/>
      <c r="H57" s="5"/>
      <c r="I57" s="5"/>
      <c r="J57" s="5"/>
      <c r="K57" s="5"/>
      <c r="L57" s="5"/>
    </row>
    <row r="58" spans="1:12" x14ac:dyDescent="0.3">
      <c r="A58" s="5"/>
      <c r="B58" s="5"/>
      <c r="C58" s="5"/>
      <c r="D58" s="5"/>
      <c r="E58" s="5"/>
      <c r="F58" s="5"/>
      <c r="G58" s="5"/>
      <c r="H58" s="5"/>
      <c r="I58" s="5"/>
      <c r="J58" s="5"/>
      <c r="K58" s="5"/>
      <c r="L58" s="5"/>
    </row>
    <row r="59" spans="1:12" x14ac:dyDescent="0.3">
      <c r="A59" s="5"/>
      <c r="B59" s="5"/>
      <c r="C59" s="5"/>
      <c r="D59" s="5"/>
      <c r="E59" s="5"/>
      <c r="F59" s="5"/>
      <c r="G59" s="5"/>
      <c r="H59" s="5"/>
      <c r="I59" s="5"/>
      <c r="J59" s="5"/>
      <c r="K59" s="5"/>
      <c r="L59" s="5"/>
    </row>
    <row r="60" spans="1:12" x14ac:dyDescent="0.3">
      <c r="A60" s="5"/>
      <c r="B60" s="5"/>
      <c r="C60" s="5"/>
      <c r="D60" s="5"/>
      <c r="E60" s="5"/>
      <c r="F60" s="5"/>
      <c r="G60" s="5"/>
      <c r="H60" s="5"/>
      <c r="I60" s="5"/>
      <c r="J60" s="5"/>
      <c r="K60" s="5"/>
      <c r="L60" s="5"/>
    </row>
    <row r="61" spans="1:12" x14ac:dyDescent="0.3">
      <c r="A61" s="5"/>
      <c r="B61" s="5"/>
      <c r="C61" s="5"/>
      <c r="D61" s="5"/>
      <c r="E61" s="5"/>
      <c r="F61" s="5"/>
      <c r="G61" s="5"/>
      <c r="H61" s="5"/>
      <c r="I61" s="5"/>
      <c r="J61" s="5"/>
      <c r="K61" s="5"/>
      <c r="L61" s="5"/>
    </row>
    <row r="62" spans="1:12" x14ac:dyDescent="0.3">
      <c r="A62" s="5"/>
      <c r="B62" s="5"/>
      <c r="C62" s="5"/>
      <c r="D62" s="5"/>
      <c r="E62" s="5"/>
      <c r="F62" s="5"/>
      <c r="G62" s="5"/>
      <c r="H62" s="5"/>
      <c r="I62" s="5"/>
      <c r="J62" s="5"/>
      <c r="K62" s="5"/>
      <c r="L62" s="5"/>
    </row>
    <row r="63" spans="1:12" x14ac:dyDescent="0.3">
      <c r="A63" s="5"/>
      <c r="B63" s="5"/>
      <c r="C63" s="5"/>
      <c r="D63" s="5"/>
      <c r="E63" s="5"/>
      <c r="F63" s="5"/>
      <c r="G63" s="5"/>
      <c r="H63" s="5"/>
      <c r="I63" s="5"/>
      <c r="J63" s="5"/>
      <c r="K63" s="5"/>
      <c r="L63" s="5"/>
    </row>
    <row r="64" spans="1:12" x14ac:dyDescent="0.3">
      <c r="A64" s="5"/>
      <c r="B64" s="5"/>
      <c r="C64" s="5"/>
      <c r="D64" s="5"/>
      <c r="E64" s="5"/>
      <c r="F64" s="5"/>
      <c r="G64" s="5"/>
      <c r="H64" s="5"/>
      <c r="I64" s="5"/>
      <c r="J64" s="5"/>
      <c r="K64" s="5"/>
      <c r="L64" s="5"/>
    </row>
    <row r="65" spans="1:12" x14ac:dyDescent="0.3">
      <c r="A65" s="5"/>
      <c r="B65" s="5"/>
      <c r="C65" s="5"/>
      <c r="D65" s="5"/>
      <c r="E65" s="5"/>
      <c r="F65" s="5"/>
      <c r="G65" s="5"/>
      <c r="H65" s="5"/>
      <c r="I65" s="5"/>
      <c r="J65" s="5"/>
      <c r="K65" s="5"/>
      <c r="L65" s="5"/>
    </row>
    <row r="66" spans="1:12" x14ac:dyDescent="0.3">
      <c r="A66" s="5"/>
      <c r="B66" s="5"/>
      <c r="C66" s="5"/>
      <c r="D66" s="5"/>
      <c r="E66" s="5"/>
      <c r="F66" s="5"/>
      <c r="G66" s="5"/>
      <c r="H66" s="5"/>
      <c r="I66" s="5"/>
      <c r="J66" s="5"/>
      <c r="K66" s="5"/>
      <c r="L66" s="5"/>
    </row>
    <row r="67" spans="1:12" x14ac:dyDescent="0.3">
      <c r="A67" s="5"/>
      <c r="B67" s="5"/>
      <c r="C67" s="5"/>
      <c r="D67" s="5"/>
      <c r="E67" s="5"/>
      <c r="F67" s="5"/>
      <c r="G67" s="5"/>
      <c r="H67" s="5"/>
      <c r="I67" s="5"/>
      <c r="J67" s="5"/>
      <c r="K67" s="5"/>
      <c r="L67" s="5"/>
    </row>
    <row r="68" spans="1:12" x14ac:dyDescent="0.3">
      <c r="A68" s="5"/>
      <c r="B68" s="5"/>
      <c r="C68" s="5"/>
      <c r="D68" s="5"/>
      <c r="E68" s="5"/>
      <c r="F68" s="5"/>
      <c r="G68" s="5"/>
      <c r="H68" s="5"/>
      <c r="I68" s="5"/>
      <c r="J68" s="5"/>
      <c r="K68" s="5"/>
      <c r="L68" s="5"/>
    </row>
    <row r="69" spans="1:12" x14ac:dyDescent="0.3">
      <c r="A69" s="5"/>
      <c r="B69" s="5"/>
      <c r="C69" s="5"/>
      <c r="D69" s="5"/>
      <c r="E69" s="5"/>
      <c r="F69" s="5"/>
      <c r="G69" s="5"/>
      <c r="H69" s="5"/>
      <c r="I69" s="5"/>
      <c r="J69" s="5"/>
      <c r="K69" s="5"/>
      <c r="L69" s="5"/>
    </row>
    <row r="70" spans="1:12" x14ac:dyDescent="0.3">
      <c r="A70" s="5"/>
      <c r="B70" s="5"/>
      <c r="C70" s="5"/>
      <c r="D70" s="5"/>
      <c r="E70" s="5"/>
      <c r="F70" s="5"/>
      <c r="G70" s="5"/>
      <c r="H70" s="5"/>
      <c r="I70" s="5"/>
      <c r="J70" s="5"/>
      <c r="K70" s="5"/>
      <c r="L70" s="5"/>
    </row>
    <row r="71" spans="1:12" x14ac:dyDescent="0.3">
      <c r="A71" s="5"/>
      <c r="B71" s="5"/>
      <c r="C71" s="5"/>
      <c r="D71" s="5"/>
      <c r="E71" s="5"/>
      <c r="F71" s="5"/>
      <c r="G71" s="5"/>
      <c r="H71" s="5"/>
      <c r="I71" s="5"/>
      <c r="J71" s="5"/>
      <c r="K71" s="5"/>
      <c r="L71" s="5"/>
    </row>
    <row r="72" spans="1:12" x14ac:dyDescent="0.3">
      <c r="A72" s="5"/>
      <c r="B72" s="5"/>
      <c r="C72" s="5"/>
      <c r="D72" s="5"/>
      <c r="E72" s="5"/>
      <c r="F72" s="5"/>
      <c r="G72" s="5"/>
      <c r="H72" s="5"/>
      <c r="I72" s="5"/>
      <c r="J72" s="5"/>
      <c r="K72" s="5"/>
      <c r="L72" s="5"/>
    </row>
    <row r="73" spans="1:12" x14ac:dyDescent="0.3">
      <c r="A73" s="5"/>
      <c r="B73" s="5"/>
      <c r="C73" s="5"/>
      <c r="D73" s="5"/>
      <c r="E73" s="5"/>
      <c r="F73" s="5"/>
      <c r="G73" s="5"/>
      <c r="H73" s="5"/>
      <c r="I73" s="5"/>
      <c r="J73" s="5"/>
      <c r="K73" s="5"/>
      <c r="L73" s="5"/>
    </row>
    <row r="74" spans="1:12" x14ac:dyDescent="0.3">
      <c r="A74" s="5"/>
      <c r="B74" s="5"/>
      <c r="C74" s="5"/>
      <c r="D74" s="5"/>
      <c r="E74" s="5"/>
      <c r="F74" s="5"/>
      <c r="G74" s="5"/>
      <c r="H74" s="5"/>
      <c r="I74" s="5"/>
      <c r="J74" s="5"/>
      <c r="K74" s="5"/>
      <c r="L74" s="5"/>
    </row>
    <row r="75" spans="1:12" x14ac:dyDescent="0.3">
      <c r="A75" s="5"/>
      <c r="B75" s="5"/>
      <c r="C75" s="5"/>
      <c r="D75" s="5"/>
      <c r="E75" s="5"/>
      <c r="F75" s="5"/>
      <c r="G75" s="5"/>
      <c r="H75" s="5"/>
      <c r="I75" s="5"/>
      <c r="J75" s="5"/>
      <c r="K75" s="5"/>
      <c r="L75" s="5"/>
    </row>
    <row r="76" spans="1:12" x14ac:dyDescent="0.3">
      <c r="A76" s="5"/>
      <c r="B76" s="5"/>
      <c r="C76" s="5"/>
      <c r="D76" s="5"/>
      <c r="E76" s="5"/>
      <c r="F76" s="5"/>
      <c r="G76" s="5"/>
      <c r="H76" s="5"/>
      <c r="I76" s="5"/>
      <c r="J76" s="5"/>
      <c r="K76" s="5"/>
      <c r="L76" s="5"/>
    </row>
    <row r="77" spans="1:12" x14ac:dyDescent="0.3">
      <c r="A77" s="5"/>
      <c r="B77" s="5"/>
      <c r="C77" s="5"/>
      <c r="D77" s="5"/>
      <c r="E77" s="5"/>
      <c r="F77" s="5"/>
      <c r="G77" s="5"/>
      <c r="H77" s="5"/>
      <c r="I77" s="5"/>
      <c r="J77" s="5"/>
      <c r="K77" s="5"/>
      <c r="L77" s="5"/>
    </row>
    <row r="78" spans="1:12" x14ac:dyDescent="0.3">
      <c r="A78" s="5"/>
      <c r="B78" s="5"/>
      <c r="C78" s="5"/>
      <c r="D78" s="5"/>
      <c r="E78" s="5"/>
      <c r="F78" s="5"/>
      <c r="G78" s="5"/>
      <c r="H78" s="5"/>
      <c r="I78" s="5"/>
      <c r="J78" s="5"/>
      <c r="K78" s="5"/>
      <c r="L78" s="5"/>
    </row>
    <row r="79" spans="1:12" x14ac:dyDescent="0.3">
      <c r="A79" s="5"/>
      <c r="B79" s="5"/>
      <c r="C79" s="5"/>
      <c r="D79" s="5"/>
      <c r="E79" s="5"/>
      <c r="F79" s="5"/>
      <c r="G79" s="5"/>
      <c r="H79" s="5"/>
      <c r="I79" s="5"/>
      <c r="J79" s="5"/>
      <c r="K79" s="5"/>
      <c r="L79" s="5"/>
    </row>
    <row r="80" spans="1:12" x14ac:dyDescent="0.3">
      <c r="A80" s="5"/>
      <c r="B80" s="5"/>
      <c r="C80" s="5"/>
      <c r="D80" s="5"/>
      <c r="E80" s="5"/>
      <c r="F80" s="5"/>
      <c r="G80" s="5"/>
      <c r="H80" s="5"/>
      <c r="I80" s="5"/>
      <c r="J80" s="5"/>
      <c r="K80" s="5"/>
      <c r="L80" s="5"/>
    </row>
    <row r="81" spans="1:12" x14ac:dyDescent="0.3">
      <c r="A81" s="5"/>
      <c r="B81" s="5"/>
      <c r="C81" s="5"/>
      <c r="D81" s="5"/>
      <c r="E81" s="5"/>
      <c r="F81" s="5"/>
      <c r="G81" s="5"/>
      <c r="H81" s="5"/>
      <c r="I81" s="5"/>
      <c r="J81" s="5"/>
      <c r="K81" s="5"/>
      <c r="L81" s="5"/>
    </row>
    <row r="82" spans="1:12" x14ac:dyDescent="0.3">
      <c r="A82" s="5"/>
      <c r="B82" s="5"/>
      <c r="C82" s="5"/>
      <c r="D82" s="5"/>
      <c r="E82" s="5"/>
      <c r="F82" s="5"/>
      <c r="G82" s="5"/>
      <c r="H82" s="5"/>
      <c r="I82" s="5"/>
      <c r="J82" s="5"/>
      <c r="K82" s="5"/>
      <c r="L82" s="5"/>
    </row>
    <row r="83" spans="1:12" x14ac:dyDescent="0.3">
      <c r="A83" s="5"/>
      <c r="B83" s="5"/>
      <c r="C83" s="5"/>
      <c r="D83" s="5"/>
      <c r="E83" s="5"/>
      <c r="F83" s="5"/>
      <c r="G83" s="5"/>
      <c r="H83" s="5"/>
      <c r="I83" s="5"/>
      <c r="J83" s="5"/>
      <c r="K83" s="5"/>
      <c r="L83" s="5"/>
    </row>
    <row r="84" spans="1:12" x14ac:dyDescent="0.3">
      <c r="A84" s="5"/>
      <c r="B84" s="5"/>
      <c r="C84" s="5"/>
      <c r="D84" s="5"/>
      <c r="E84" s="5"/>
      <c r="F84" s="5"/>
      <c r="G84" s="5"/>
      <c r="H84" s="5"/>
      <c r="I84" s="5"/>
      <c r="J84" s="5"/>
      <c r="K84" s="5"/>
      <c r="L84" s="5"/>
    </row>
    <row r="85" spans="1:12" x14ac:dyDescent="0.3">
      <c r="A85" s="5"/>
      <c r="B85" s="5"/>
      <c r="C85" s="5"/>
      <c r="D85" s="5"/>
      <c r="E85" s="5"/>
      <c r="F85" s="5"/>
      <c r="G85" s="5"/>
      <c r="H85" s="5"/>
      <c r="I85" s="5"/>
      <c r="J85" s="5"/>
      <c r="K85" s="5"/>
      <c r="L85" s="5"/>
    </row>
  </sheetData>
  <mergeCells count="5">
    <mergeCell ref="J3:K3"/>
    <mergeCell ref="B3:C3"/>
    <mergeCell ref="D3:E3"/>
    <mergeCell ref="F3:G3"/>
    <mergeCell ref="H3:I3"/>
  </mergeCells>
  <dataValidations count="1">
    <dataValidation type="list" allowBlank="1" showInputMessage="1" showErrorMessage="1" sqref="H20 H5:H19">
      <formula1>Bejegyzes</formula1>
    </dataValidation>
  </dataValidations>
  <pageMargins left="0.23622047244094491" right="0.23622047244094491" top="0.74803149606299213" bottom="0.74803149606299213" header="0.31496062992125984" footer="0.31496062992125984"/>
  <pageSetup paperSize="8"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um" ma:contentTypeID="0x010100B5769C2F7184A745B409C8E91C680FA7" ma:contentTypeVersion="7" ma:contentTypeDescription="Új dokumentum létrehozása." ma:contentTypeScope="" ma:versionID="53d22b55ce3c90c00b157e6956a288eb">
  <xsd:schema xmlns:xsd="http://www.w3.org/2001/XMLSchema" xmlns:xs="http://www.w3.org/2001/XMLSchema" xmlns:p="http://schemas.microsoft.com/office/2006/metadata/properties" xmlns:ns3="441bfffe-69ab-4722-9983-2c154b9ef93b" xmlns:ns4="61db5f11-6660-42f4-b382-16cda5bada75" targetNamespace="http://schemas.microsoft.com/office/2006/metadata/properties" ma:root="true" ma:fieldsID="03d9ab7f8c9837408ac319409eff8c73" ns3:_="" ns4:_="">
    <xsd:import namespace="441bfffe-69ab-4722-9983-2c154b9ef93b"/>
    <xsd:import namespace="61db5f11-6660-42f4-b382-16cda5bada7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bfffe-69ab-4722-9983-2c154b9ef93b" elementFormDefault="qualified">
    <xsd:import namespace="http://schemas.microsoft.com/office/2006/documentManagement/types"/>
    <xsd:import namespace="http://schemas.microsoft.com/office/infopath/2007/PartnerControls"/>
    <xsd:element name="SharedWithUsers" ma:index="8" nillable="true" ma:displayName="Résztvevők"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description="" ma:internalName="SharedWithDetails" ma:readOnly="true">
      <xsd:simpleType>
        <xsd:restriction base="dms:Note">
          <xsd:maxLength value="255"/>
        </xsd:restriction>
      </xsd:simpleType>
    </xsd:element>
    <xsd:element name="SharingHintHash" ma:index="10" nillable="true" ma:displayName="Megosztási tipp kivonat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db5f11-6660-42f4-b382-16cda5bada7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5CE832-A559-47A2-948E-E19D1D3E7248}">
  <ds:schemaRefs>
    <ds:schemaRef ds:uri="http://schemas.microsoft.com/sharepoint/v3/contenttype/forms"/>
  </ds:schemaRefs>
</ds:datastoreItem>
</file>

<file path=customXml/itemProps2.xml><?xml version="1.0" encoding="utf-8"?>
<ds:datastoreItem xmlns:ds="http://schemas.openxmlformats.org/officeDocument/2006/customXml" ds:itemID="{FAA1F3D0-4CAD-4AF4-8918-4E5494203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1bfffe-69ab-4722-9983-2c154b9ef93b"/>
    <ds:schemaRef ds:uri="61db5f11-6660-42f4-b382-16cda5bad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48272-FB41-4770-BAB0-A2FB085EB835}">
  <ds:schemaRefs>
    <ds:schemaRef ds:uri="http://www.w3.org/XML/1998/namespace"/>
    <ds:schemaRef ds:uri="http://purl.org/dc/terms/"/>
    <ds:schemaRef ds:uri="http://purl.org/dc/dcmitype/"/>
    <ds:schemaRef ds:uri="http://purl.org/dc/elements/1.1/"/>
    <ds:schemaRef ds:uri="61db5f11-6660-42f4-b382-16cda5bada75"/>
    <ds:schemaRef ds:uri="http://schemas.microsoft.com/office/infopath/2007/PartnerControls"/>
    <ds:schemaRef ds:uri="http://schemas.microsoft.com/office/2006/documentManagement/types"/>
    <ds:schemaRef ds:uri="http://schemas.openxmlformats.org/package/2006/metadata/core-properties"/>
    <ds:schemaRef ds:uri="441bfffe-69ab-4722-9983-2c154b9ef93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2021-07-01T10:00:10Z</cp:lastPrinted>
  <dcterms:created xsi:type="dcterms:W3CDTF">2016-05-11T08:28:59Z</dcterms:created>
  <dcterms:modified xsi:type="dcterms:W3CDTF">2021-07-04T19:25:11Z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0x010100B5769C2F7184A745B409C8E91C680FA7</vt:lpwstr>
  </property>
  <property fmtid="{D5CDD505-2E9C-101B-9397-08002B2CF9AE}" pid="3" name="_MarkAsFinal">
    <vt:bool>true</vt:bool>
  </property>
</Properties>
</file>