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Erdos.Judit\Desktop\Mintatanterv\2024\tanári\IT 2018-19 tanari mintatantervek\Pilot tantervek 10 félév\"/>
    </mc:Choice>
  </mc:AlternateContent>
  <bookViews>
    <workbookView xWindow="0" yWindow="0" windowWidth="28800" windowHeight="11100" firstSheet="1" activeTab="1"/>
  </bookViews>
  <sheets>
    <sheet name="Útmutató" sheetId="2" r:id="rId1"/>
    <sheet name="Tantárgyleírás_PFD" sheetId="1" r:id="rId2"/>
  </sheets>
  <definedNames>
    <definedName name="Bejegyzes">Útmutató!$B$8:$B$11</definedName>
    <definedName name="_xlnm.Print_Area" localSheetId="1">Tantárgyleírás_PFD!$A$1:$L$101</definedName>
    <definedName name="_xlnm.Print_Area" localSheetId="0">Útmutató!$A$1:$E$20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5" i="1" l="1"/>
  <c r="I101" i="1"/>
  <c r="I100" i="1"/>
  <c r="I99" i="1"/>
  <c r="I86" i="1"/>
  <c r="I84" i="1"/>
  <c r="I83" i="1"/>
  <c r="I78" i="1"/>
  <c r="I77" i="1"/>
  <c r="I73" i="1"/>
  <c r="I72" i="1"/>
  <c r="I71" i="1"/>
  <c r="I44" i="1"/>
  <c r="I66" i="1"/>
  <c r="I65" i="1"/>
  <c r="I64" i="1"/>
  <c r="I63" i="1"/>
  <c r="I57" i="1"/>
  <c r="I56" i="1"/>
  <c r="I55" i="1"/>
  <c r="I52" i="1"/>
  <c r="I49" i="1"/>
  <c r="I46" i="1"/>
  <c r="I43" i="1"/>
  <c r="I41" i="1"/>
  <c r="I40" i="1"/>
  <c r="I39" i="1"/>
  <c r="I36" i="1"/>
  <c r="I31" i="1"/>
  <c r="I30" i="1"/>
  <c r="I28" i="1"/>
  <c r="I32" i="1"/>
  <c r="I25" i="1"/>
  <c r="I23" i="1"/>
  <c r="I98" i="1"/>
  <c r="I67" i="1"/>
  <c r="I61" i="1"/>
  <c r="I51" i="1"/>
  <c r="I50" i="1"/>
  <c r="I45" i="1"/>
  <c r="I42" i="1"/>
  <c r="I38" i="1"/>
  <c r="I37" i="1"/>
  <c r="I35" i="1"/>
  <c r="I33" i="1"/>
</calcChain>
</file>

<file path=xl/sharedStrings.xml><?xml version="1.0" encoding="utf-8"?>
<sst xmlns="http://schemas.openxmlformats.org/spreadsheetml/2006/main" count="1152" uniqueCount="792">
  <si>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</si>
  <si>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</si>
  <si>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</si>
  <si>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</si>
  <si>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</si>
  <si>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tudása, képességei, attitűdje</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</si>
  <si>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</si>
  <si>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</si>
  <si>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</si>
  <si>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</si>
  <si>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</si>
  <si>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</si>
  <si>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</si>
  <si>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</si>
  <si>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</si>
  <si>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</si>
  <si>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</si>
  <si>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</si>
  <si>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</si>
  <si>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</si>
  <si>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</si>
  <si>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</si>
  <si>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</si>
  <si>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</si>
  <si>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</si>
  <si>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</si>
  <si>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</si>
  <si>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</si>
  <si>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</si>
  <si>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</si>
  <si>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</si>
  <si>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</si>
  <si>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Szak neve: FÖLDRAJZ</t>
  </si>
  <si>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</si>
  <si>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</si>
  <si>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</si>
  <si>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</si>
  <si>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</si>
  <si>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</si>
  <si>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</si>
  <si>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</si>
  <si>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</si>
  <si>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</si>
  <si>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</si>
  <si>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</si>
  <si>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PPP5001</t>
  </si>
  <si>
    <t>Iskolai pályaismereti, pályaszocializációs gyakorlat 1.</t>
  </si>
  <si>
    <t>Career knowledge and career socialization practice at school 1.</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</si>
  <si>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</si>
  <si>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</si>
  <si>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Tudása: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Képességei: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Attitűdje: szociális érzékenység, segítőkészség jellemzi. Személyes példamutatással segíti a tanulókat a demokratikus gondolkodás, a fenntarthatóság melletti elköteleződésben. Elkötelezett a nemzeti és európai kultúra értékei mellett.  </t>
  </si>
  <si>
    <t>a félév során választott feladatok (4-6) írásban történt rögzítése, bemutatása</t>
  </si>
  <si>
    <t>in the course of the semester, recording a number of tasks (4-6 ones) in writing and presenting them</t>
  </si>
  <si>
    <t>Borsodi Csilla Noémi: Az iskola mint iskolaszervezet. In: Falus Iván-Szűcs Ida (szerk.): A gyakorlótól a szakmai fejelsztő iskoláig. EKKE, Líceum Kiadó, Eger, 2021.52-90.  ISBN 978-963-496. Hunya Márta: Reflektív pedagógus - reflektív gyakorlat. Oktatáskutató és Fejlesztő Intézet, Budapest 2014. http://www.ofi.hu/publikacio/reflektiv-pedagogus-reflektiv-gyakorlat. Somogyvári Lajos: Pedagógiai kommunikáció. Egyetemi jegyzet. Veszprém, 2021. ISBN: 978-963-396-190-2 Vámos Ágnes (szerk.) Tanuló pedagógusok és az iskola szakmai tőkéje. ELTE Eötvös Kiadó, Budapest, 2016. ISBN 978-963-284-805-1</t>
  </si>
  <si>
    <t>PPP6001</t>
  </si>
  <si>
    <t>A tanári mesterség alapjai</t>
  </si>
  <si>
    <t>The basics of teaching profession</t>
  </si>
  <si>
    <t>A tanári professzió rövid hazai története, a tanári munka jelenlegi dimenziói, jellemzői, a kompetencia alapú oktatás elterjedésének hatása a tanári szerep átalakulására. Az új szerepelvárásokra reflektáló, kibővített szereprepertoárt tartalmazó pedagógus professziógramok, a szakirodalomban megjelenő új szerepmetaforák. A jelenlegi tanárképzés rendszerét meghatározó pedagóguskompetenciák, az egyes kompetenciaterületek tartalma.
A tanárok munkáját megnehezítő tényezők a jelenkori köznevelés rendszerében. A tanárok osztálytermi viselkedését, hatékonyságát befolyásoló tényezők. A „jó tanár” fogalmának meghatározási kísérletei. A tanári nyelvhasználat sajátosságai, a segítői szerepkomponens növekvő dominanciájának hatása a tanárok nyelvhasználatának alakulására.
A pedagógiai tervezés forrásai, a tervkészítés szintjei. Tanári és tanulói tervek, tanári és tanulói önállóság a tervezésben. A tanári tervezés mikroszintű dokumentumai (tanmenet, tematikus terv, óravázlat). A tanári tervezés nanoszinten: az egyes diákokra szabott tervek elkészítésekor figyelembe veendő szempontok. A hatékony tanítás-tanulási folyamatot segítő taneszköz-kiválasztás szempontjai.</t>
  </si>
  <si>
    <t>A brief history of the teaching profession in Hungary, the current dimensions and characteristics of teaching work, the impact of the spread of competency-based education on the transformation of the teaching role. Teacher job descriptions reflecting the new role expectations and including an expanded role repertoire, new role metaphors appearing in the literature. The teacher competencies that determine the current teacher training system, the content of each competency area. Factors complicating teachers' work in the current public education system. Factors affecting teachers' classroom behavior and efficiency. Attempts to define the concept of a "good teacher". The characteristics of teachers' language use, the influence of the increasing dominance of the supporting role component on the evolution of teachers' language use.
Sources of pedagogical planning, levels of planning. Teacher and student plans, teacher and student independence in planning. Micro-level documents of teacher planning (curriculum, thematic plan, lesson plan). Teacher planning at the nano level: aspects to be taken into account when creating plans tailored to individual students. Aspects of the selection of teaching aids that support the effective teaching-learning process.</t>
  </si>
  <si>
    <t>Tudása: A hallgató ismeri a tanári professzió történeti alakulásának főbb állomásait, a jelenlegi hazai tanárképzés céljait és a tanári munka összetevőit. Tisztában van a tanárképzést meghatározó pedagóguskompetenciák rendszerével, az egyes kompetenciaterületek tartalmának alakulását meghatározó társadalmi elvárásokkal, szükségletekkel. Ismeri a tanári hivatás jogi és etikai szabályait, normáit. Széles körű tájékozottsággal rendelkezik a tanári nyelvhasználat jellemzőiről, a hatékony tanári szerepmegvalósítást támogató kommunikáció eszköztáráról. Ismeri a pedagógiai tervdokumentumok felépítését, rendeltetését, tisztában van a pedagógiai tervezés során mérlegelésre kerülő szempontokkal.
Képességei: A hallgató képes az egyes kompetenciaterületek tartalmát „lefordítani” a pedagógiai gyakorlat „nyelvére”, képes az iskolai jelenségvilág többoldalú megközelítésre épülő, komplex elemzésére. Fel tudja ismerni a saját képességeiben megmutatkozó deficiteket, el tud jutni az önnevelésnek arra a fokára, amelyen saját szakmai képességei fejlesztését tudatosan és folyamatosan végzi. Képes a tárgyai körébe tartozó témák tanórai feldolgozásának menetét és módszereit átgondoltan, többféle szempontot figyelembe véve megtervezni, terveit a pedagógia szaknyelvén megfogalmazni.
Attitűdje: A hallgató kellő kritikával szemléli a saját pedagógiai nézeteit, és képes rugalmasan alakítani a pedagógiai nézetei és a lehetséges pedagógusszerepek közti kapcsolatokat. Képes elfogadni más pedagógiai nézeteket együttműködő helyzetekben, és a saját pedagógiai tapasztalatait feldolgozni a tanult elemző módszerek alkalmazásával.</t>
  </si>
  <si>
    <t>Knowledge: The student knows the main stages of the historical development of the teaching profession, the goals of the current Hungarian teacher training and the components of the teacher's work. He/she is aware of the system of teacher competencies that determine teacher training, the social expectations and needs that determine the development of the content of individual competence areas. He/she knows the legal and ethical rules and standards of the teaching profession. He/she has extensive knowledge of the characteristics of teachers' use of language, and the toolbox of communication supporting the effective implementation of his/her role as a teacher. Knows the structure and purpose of pedagogical planning documents, is aware of the aspects to be considered during pedagogical planning.
Skills: The student is able to "translate" the content of each competence area into the "language" of pedagogical practice, and is able to perform a complex analysis of school phenomena based on a multifaceted approach. He/she can recognize the deficits in his own abilities, he/she can reach the level of self-education at which he/she develops his/her own professional abilities consciously and continuously. He/she is able to thoughtfully plan the process and methods of classroom processing of the topics within his/her subject area, taking into account several aspects, and formulate his/her plans in the language of pedagogy.
Attitude: The student views with sufficient criticism his /her pedagogical thinking and is able to flexibly shape the relationships between his /her own pedagogical views and possible teacher roles. Able to accept other pedagogical views in collaborative situations and to process one's own pedagogical experience using learned analytical methods.</t>
  </si>
  <si>
    <t>A vizsgára bocsátás feltétele a szemináriumi feladatok sikeres teljesítése, valamint egy (oktatói irányítással meghatározott) téma esszé formájú kidolgozása.</t>
  </si>
  <si>
    <t>The condition for admission to the exam is the successful completion of the seminar tasks, as well as the development of a topic in the form of an essay (determined by the instructor).</t>
  </si>
  <si>
    <t>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(2010): Bevezetés a tanári mesterségbe. Debreceni Egyetemi Kiadó, Debrecen. ISBN: 963-3180-279
4. Vincze Tamás (2000): Attitűd és nyelvhasználat. Új Pedagógiai Szemle, 50 (7-8), 40-47.
5. Zrinszky László (1994): Pedagógusszerepek és változásaik. ELTE, Budapest. ISBN: 978-963-462-896-6.</t>
  </si>
  <si>
    <t>PPP6002</t>
  </si>
  <si>
    <t>Szakmai identitás fejlesztése</t>
  </si>
  <si>
    <t>Development of professional identity</t>
  </si>
  <si>
    <t>A kurzus célja a pedagógusjelölt önismeretének fejlesztése és énképének formálása a pedagógus kompetenciák mentén. A saját kommunikáció fő jellegzetességeinek tudatosítása, a különböző kommunikációs stratégiák előnyeinek és hátrányainak megismerése. A kurzus során kialakításra kerül az érzelmi intelligencia fejlesztésével a sokszínű tanulók iránti érzékenység, valamint többek között az empátia, a tolerancia és az asszertivitás fejlesztése.Önismeret,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</si>
  <si>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aim of the course is to develop the teacher candidate's self-awareness and self-image along the teacher competences. Awareness of the main characteristics of one's own communication, the advantages and disadvantages of different communication strategies. The course will develop sensitivity to diverse learners through the development of emotional intelligence, empathy, tolerance and assertiveness, among others. 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</si>
  <si>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Tudása: A szakképzett tanár ismeri a tanári pályához kapcsolódó készségeket, ezek fogalmait. Ismeretekkel rendelkezik a reflektív gondolkodás szerepéről a szakmai fejlődésben.
Képességei:A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Attitűdje: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</si>
  <si>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Knowledge: The qualified teacher knows the skills and concepts which attached to the field of pedagogy. He/She possesses knowledge of the role of reflective thinking in professional development.
Skills: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t>
  </si>
  <si>
    <t>a kurzuson való aktív részvétel és beadandó dolgozat: önreflektív beadandó dolgozat készítése  a kurzusról</t>
  </si>
  <si>
    <t>participation actively in the college course, anda home assignment: submit a self-reflection about the course</t>
  </si>
  <si>
    <t>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t>
  </si>
  <si>
    <t>PPP5002</t>
  </si>
  <si>
    <t>Iskolai pályaismereti, pályaszocializációs gyakorlat 2.</t>
  </si>
  <si>
    <t>Career knowledge and career socialization practice at school 2.</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</si>
  <si>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</si>
  <si>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</si>
  <si>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t>
  </si>
  <si>
    <t>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</si>
  <si>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</si>
  <si>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</si>
  <si>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</si>
  <si>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PPP6003</t>
  </si>
  <si>
    <t>A pedagógiai kultúra összetevői és fejlesztése</t>
  </si>
  <si>
    <t>Components and development of pedagogical culture</t>
  </si>
  <si>
    <t>A pedagógiai kultúra fogalma, az ismeretalapú pedagógiai kultúra eszköztelensége és elégtelensége a jelenkor kihívásainak és problémáinak fényében, a kompetencia dominanciájú pedagógiai kultúra és iskola hosszú távú hatásai.  A felmerülő problémákra korábban adott válaszok devalválódásának oki háttere, a hagyományos pedagógiai kultúra eszköztárának és fogalomrendszerének elavulása, konkrét példák elemzésével.
A pedagógiai ízlés fogalma, példák a szakmai ízlésformálás eszközeire és lehetőségeire. A pedagógiai alkotóképesség kiteljesedését támogató kompetenciák, az alkotó tanárrá válást ösztönző rendszer- és intézményi szintű tényezők, a sikeres mikro- és mezoszintű pedagógiai innovációk háttere. A nagy hatású tanáregyéniségek sikerének lehetséges magyarázatai – diákjaik nyilatkozatainak elemzéséből kibontva.
A személyesség, az elfogadás és a partnerség értékeinek jelentősége a tanulás támogatásában. A kritikus gondolkodás kialakítását és fejlesztését segítő iskolai környezet és tanári mentalitás jellemzői. A kreativitás fejlesztését támogató tényezők: az alkotó légkör megteremtésének feltételei és lehetőségei. A pedagógus önképzésének lehetséges formái és forrásai. A pedagógus munkáját segítő szakirodalom megfelelő mélységű feldolgozásának módja. A tanuló fejlesztését segítő egyéb szakemberekkel való sikeres együttműködés biztosítékai. A pedagógus támogató szakmai kapcsolatrendszerének kialakítása, a szakmai kommunikáció alkalmai és fórumai. Inspirációs források a pedagógusok munkájában.</t>
  </si>
  <si>
    <t>The concept of pedagogical culture, the ineffectiveness and inadequacy of knowledge-based pedagogical culture in the light of the challenges and problems of the present, the long-term effects of competence-dominated pedagogical culture and school.  The causal background of the devaluation of the previously given answers to the emerging problems, the obsolescence of the toolbox and conceptual system of the traditional pedagogical culture, with the analysis of specific examples.
The concept of pedagogical taste, examples of the tools and possibilities of professional taste formation. Competencies that support the fulfillment of pedagogical creativity, system and institutional level factors that encourage becoming a creative teacher, the background of successful micro- and meso-level pedagogical innovations. Possible explanations for the success of high-impact teachers - extracted from the analysis of their students' statements.
The importance of the values of personality, acceptance and partnership in supporting learning. Characteristics of the school environment and teacher's mentality that help the formation and development of critical thinking. Factors supporting the development of creativity: conditions and possibilities for creating a creative atmosphere.
Possible forms and sources of the teacher's self-education. A way to properly process the literature that helps the teacher's work. Guarantees of successful cooperation with other professionals helping the student's development. Establishing the teacher's supportive professional relationship system, opportunities and forums for professional communication. Sources of inspiration in the work of teachers.</t>
  </si>
  <si>
    <t>Tudása: A hallgató tisztában van a kompetencia alapú pedagógiai kultúra alapelveivel, ismeri ennek a kultúrának az eszköztárát és módszertanát. Tudatában van azoknak a rendszer- és intézményi szintű tényezőknek, amelyek szakmai alkotóképessége kibontakoztatását segítik és az iskolai pedagógiai innovációk motorjául szolgálnak. Ismeri a szakmai önképzés lehetséges formáit és fő forrásait. Tisztában van mindazokkal a tényezőkkel, amelyek szakmai kapcsolatrendszerének alakulását döntően befolyásolják. 
Képességei: Képes a megtanult módszerek hatékony alkalmazására, az egyes módszerek alkalmazásában rejlő egyéb lehetőségek, hozadékok felismerésére. Képes a benne felmerült problémák és kérdések kapcsán eredményesen tájékozódni a pedagógiai szakirodalomban, képes az egyes szakmunkák színvonalának és jelentőségének helyes megítélésére. Képes a megismert új elvek és módszerek kapcsán a szakmailag korrekt véleményalkotásra, meglátásai szaknyelven történő megfogalmazására.
Attitűdje: Tudatosan keresi, gyűjti az önképzés lehetőségeit, a szakmai önművelését támogató irodalmat. Kritikusan szemléli a különböző médiafelületeken népszerűsített pedagógiai elveket és módszereket, tartózkodik ezekkel kapcsolatban az elhamarkodott és kellő alap nélküli véleménynyilvánítástól. Csak akkor fejti ki vélekedését a megismert szakmai újításokról, amikor már megfelelő mélységben tájékozódott azok szemléleti hátteréről, alkalmazhatóságáról. Véleményformálása során igyekszik elfogulatlanul, tárgyilagosan és szakmailag jól alátámasztható érvek birtokában nyilatkozni az egyes újítások lehetséges előnyeiről és hátrányairól.</t>
  </si>
  <si>
    <t>Knowledge: The student is aware of the basic principles of the competence-based pedagogical culture, knows the tools and methodology of this culture. He/she is aware of the factors at the system and institutional level that help develop his/her professional creativity and serve as the engine of school pedagogical innovations. Knows the possible forms and main sources of professional self-education. He/she is aware of all the factors that decisively influence the development of his/her professional relationship system.
Skills: Able to effectively apply the learned methods, to recognize other opportunities and benefits inherent in the application of certain methods. He/she is able to find information effectively in the pedagogical literature regarding the problems and questions that have arisen in him/her, and he/she is able to correctly judge the quality and importance of individual professional works. He/she is able to form a professionally correct opinion in relation to the new principles and methods he/she has learned, and to formulate his/her insights in professional language.
Attitude: Consciously searches for and collects literature supporting self-education and professional self-cultivation. He/she takes a critical look at the pedagogical principles and methods promoted on various media platforms, and refrains from expressing hasty and unfounded opinions about them. He/she only expresses his/her opinion about the professional innovations he/she has learned about, when he/she has already learned in sufficient depth about their conceptual background and applicability. When forming his/her opinion, he/she tries to state the possible advantages and disadvantages of each innovation in an unbiased, objective and professionally supported way.</t>
  </si>
  <si>
    <t xml:space="preserve">A gyakorlati jegy megszerzésének feltétele egy elemző dolgozat megírása pedagógusokkal készített interjúk alapján.  </t>
  </si>
  <si>
    <t>The condition for completing the course is to write an analytical essay based on interviews with teachers.</t>
  </si>
  <si>
    <t>1. Gajdics Sándor (2004): A pedagógiai kultúra és a pedagógiai minőség összefüggései. Fejlesztő Pedagógia, 15 (3), 18-30.
2. Knausz Imre – Ugrai János (2015): A pedagógiai kultúraváltás lehetőségei. Miskolci Egyetemi Kiadó, Miskolc. ISBN: 978-615-5216-95-4
3. Nagy József (2005): A hagyományos pedagógiai kultúra csődje. Iskolakultúra, 15 (6-7), III-XI.
4. Perjés István (2020): A cselekvően művelt élet tantervelméleti reprezentációi a pedagógiai kultúrában. In: Schwendtner Tibor – Schaffhauser Franz (szerk.): Bildung. Neveléstudományi és filozófiai megközelítések. L'Harmattan Kiadó, pp. 171-183. ISBN: 978-963-414-643-8</t>
  </si>
  <si>
    <t>PPP6004</t>
  </si>
  <si>
    <t>Pszichológia pedagógusoknak</t>
  </si>
  <si>
    <t>Psychology for teachers</t>
  </si>
  <si>
    <t>A kurzus célja, hogy a pedagógusjelölt betekintést nyerjen a pszichológia különböző területeibe, megismerkedjen a legfontosabb alapfogalmakkal, illetve az emberi személyiség fejlődésének általános kérdéseivel és törvényszerűségeivel. A hallgatók ismereteket szereznek a pszichológia rövid történetéről, önálló tudománnyá válásának előzményeiről, a különböző vizsgálati módszerekről és azok alkalmazásának lehetőségeiről. Átfogó képet kapnak a kognitív és pszichés fejlődést befolyásoló tényezőkkel kapcsolatban, valamint betekintést nyernek a megismerő folyamatok-, (érzékelés, észlelés, emlékezet, figyelem, gondolkodás, képzelet) valamint az érzelmek világának témakörébe is. Nagy hangsúly helyeződik az emberi személyiség pszichikus fejlődésének jellegzetességeire, a személyiségfejlődés fontosabb elméleteinek megismerésére (Freud, Erickson, Piaget), illetve a különböző fejlődéselméletekre. Ezen belül megismerkednek az egyes életkorok fejlődési jellegzetességeivel, valamint a szocializációs folyamatokkal és a társas jelenségek különböző vonatkozásaival. Megjelennek továbbá a különböző pszichológiai aspektusok a tanulást illetően, ismereteket szereznek a teljesítményről, a motivációról és az ezekhez kapcsolódó hatékony tanulási környezet szerepéről. A kurzus során bemutatásra kerülnek a modern pszichológiai irányzatok, és körvonalazódik a pszichológia tárgyának funkciója a tanári szerepkör vonatkozásában.</t>
  </si>
  <si>
    <t>The aim of the course is to provide the teacher trainee with an insight into the different fields of psychology, the most important basic concepts, and the general issues and laws of human personality development. Students will learn about the brief history of psychology, its history as a science, the different methods of investigation and their applications. They get a global picture of the factors influencing cognitive and psychological development, and insights into the cognitive processes (perception, cognition, memory, attention, thinking, imagination) and also into the „field” of emotions. Special emphasis is placed on the characteristics of the physiological development of the human personality, the major theories of personality development (Freud, Erikson, Piaget), and the various theories of development. This includes knowledge of the developmental characteristics of each age group, as well as of socialisation- and different aspects of social processes.  The different psychological aspects of studying are also presented, they acquire kowledge about performance, motivation and the role of an effective learning environment in this context. The course introduces modern psychological tendencies and outlines the function of psychology as a subject in relation to the teaching role.</t>
  </si>
  <si>
    <t>Tudás: Elsajátítja a pszichológia tudományos alapjainak ismeretanyagát. Birtokában van a személyiség- és fejlődéslélektanhoz kapcsolódó alapvető ismereteknek. Ismeri a különböző életkori szakaszokra vonatkozó sajátosságokat, érési-fejlődési jellegzetességeket. Alapvető ismeretei vannak azokkal a pszichológiai szemléletmódokkal kapcsolatban, melyek a tanulás céljával, a motivációval, valamint a teljesítménnyel és a hatékonysággal foglalkoznak. Megalapozott tudással rendelkezik a szocializációs-, társas-, csoportközi folyamatokról. Képesség: Képes a kurzus során tanult pszichológiai jelenségek felismerésére. A megalapozott ember- és gyermekismereti-, valamint a személyiségfejlődéssel és a fejlődéslélektannal kapcsolatos tudás birtokában, képes a megtapasztalt pedagógiai gyakorlatot, az iskola világának mindennapi realitását megfigyelni és tanulmányozni.
Képes valósághű képet kialakítani a tanulók világáról és fejlettségi szintjéről, pedagógiai szemléletében fejlődés megközelítést alkalmazni. Attitűd: Szükségesnek érzi tudása folyamatos bővítését, munkája során figyelembe veszi a tudományterület aktuális kutatási eredményeit és módszertani innovációit. Nyitott a személyiségfejlesztés sokrétű módszereinek megismerésére, empatikus, elfogadó a személyiségbeli különbözőségeket illetően. Szem előtt tartja a fejlődéslélektani törvényszerűségeket, figyelembe veszi az egyes életkori szakaszok sajátosságait. Nyitott a különböző tanulási közegekben megvalósuló szocializációs, támogató folyamatok lehetőségeinek megismerésére, elfogadja és érti azok működését.</t>
  </si>
  <si>
    <t>Knowledge: Acquire a knowledge of the scientific foundations of psychology. Have a basic knowledge of personality and developmental psychology. Be familiar with the characteristics and developmental features of the different life stages. Have a basic knowledge of psychological approaches to studying goals, motivation, performance and efficiency
have a deep knowledge of socialisation, interpersonal processes and processes between groups. Skills: Be able to recognise the psychological concepts which have been studied during the course. With a deep knowledge of human and child cognition, personality development and developmental psychology, be able to observe and study the pedagogical practice they have experienced and the everyday realities of the school world. Be able to develop a realistic picture of the students' world and their development status, and to apply a developmental approach in their pedagogical practice. Attitude: Feels the need to continuously expand their knowledge, taking into account current research results and methodological innovations in the field of science. Is open to a wide range of methods of personality development, empathic and accepting of differences in personality. Is aware of the psychological and developmental dynamics and takes into account the specificities of each age group. Is open to the possibilities of socialisation and support processes in different learning environments and accepts and understands their functioning.</t>
  </si>
  <si>
    <t>A vizsgára bocsátásnak nincs előfeltétele.</t>
  </si>
  <si>
    <t>There is no requirement for admission to examination.</t>
  </si>
  <si>
    <t>1. Rita L. Atkinson és mtsi: Pszichológia. Osiris - Századvég Kiadó, Budapest, ISBN 963 3897136
2. N. Kollár Katalin &amp; Szabó Éva (szerk.) (2004): Pszichológia pedagógusoknak. Osiris Kiadó, Budapest. ISBN 963 389672X
3. N. Kollár Katalin &amp; Szabó Éva (szerk.) (2017): Pedagógusok pszichológiai kézikönyve I-III. kötet. Osiris Kiadó, Budapest. ISBN 978 963 276 279 1
3. Tóth László (2000): Pszichológia a tanításban. Pedellus Tankönyvkiadó, Debrecen. ISBN: 963-9224-57-X
4. Vajda Zsuzsanna &amp; Kósa Éva (2005): Neveléslélektan. Osiris Kiadó, Budapest.  ISBN:9789633897287</t>
  </si>
  <si>
    <t>PPP5003</t>
  </si>
  <si>
    <t>Iskolai pályaismereti, pályaszocializációs gyakorlat 3.</t>
  </si>
  <si>
    <t>Career knowledge and career socialization practice at school 3.</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</si>
  <si>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</si>
  <si>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</si>
  <si>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</si>
  <si>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</si>
  <si>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a félév során választott feladatok (6-8) írásban történt rögzítése, bemutatása</t>
  </si>
  <si>
    <t>In the course of the semester, recording a number of tasks (6-8 ones) in writing and presenting them</t>
  </si>
  <si>
    <t>1. K. Nagy Emese: A tanulók státuszhelyzetének kezelése. Sárospataki Pedagógiai Füzetek 28. https://real.mtak.hu/121756/1/55_70_K%20Nagy.pdf
2. K. Nagy Emese - Pálfi Dorina: Paradigmaváltás a pedagógusképzésben?Új Pedagógiai Szemle 2017. 1-2.
3. Dudás Margit (2007): Tanárjelöltek belépő nézeteinek feltárása. In: Falus Iván (szerk.): A tanárrá válás folyamata. Gondolat Kiadó, Budapest. 46-120.</t>
  </si>
  <si>
    <t>PPP6005</t>
  </si>
  <si>
    <t>Differenciált tanulásszervezés, kooperatív módszerek</t>
  </si>
  <si>
    <t>Differentiated learning organization, cooperative methods</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</si>
  <si>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</si>
  <si>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</si>
  <si>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</si>
  <si>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</si>
  <si>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</si>
  <si>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</si>
  <si>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t>
  </si>
  <si>
    <t>PPP6006</t>
  </si>
  <si>
    <t>Csoportok megismerésének és fejlesztésének módszerei</t>
  </si>
  <si>
    <t>Methods of getting to know and developing groups</t>
  </si>
  <si>
    <t xml:space="preserve">A hallgatók ismerjék a csoport fejlődésének szakaszit és kapjanak képet a csoport megismerésének és fejlesztésének módszertanáról. A hallgatóknak legyen ismerete a csoporton belül megjelenő társas viszonyok feltérképezéséről (pl.: szociometria módszere). A tantárgy elsajátításának célja, hogy a hallgatók megismerjék a tanulói csoportok, közösségek társas viszonyait és a csoporton belüli társas alakzatokat, valamint azokat a módszereket, amelyekkel a csoport rejtett hálózata felderíthető. A hallgatók ismerjék a csoportkohéziót erősítő pedagógiai eszközöket. </t>
  </si>
  <si>
    <t xml:space="preserve">Undergraduates should be familiar with the stages of group development and gain an understanding of the methodology for learning about and developing a group. Undergraduates should be familiar with the mapping of social relations within the group (e.g. sociometric methods). The aim of the course is to familiarise undergraduates with the social relations of groups and communities of students, the social formations within the group and the methods for detecting the hidden network of the group. Undergraduates should be familiar with pedagogical tools that strengthen group cohesion. </t>
  </si>
  <si>
    <t xml:space="preserve">Tudás: Ismerjék a csoportjelenségek értelmezési kereteit, a csoportfejlődés szakaszait, a pedagógus szerepét a csoportalakulására. Legyen ismeretük a csoportok megismerésének lehetőségeiről. Képesség: Képesek legyenek a csoportjelenségeket vizsgálni. Képesek legyenek a csoportnormák feltárására a megfigyelés módszerével. Képessé váljanak a szociometria módszerének használatára és az ebből származó adatok elemzésére. Attitűd: Fejlődésfókuszú gondolkodás jellemzi, törekszik a tanulócsoportok alakulását segíteni. Fontosnak tartják, hogy a tanulócsoportok szociális hálózatát megismerjék és fejlesszék. </t>
  </si>
  <si>
    <t xml:space="preserve">Knowledge: to know the framework for understanding group phenomena, the stages of group development, the role of the teacher in group formation. Have knowledge of the ways of understanding groups. Ability: to be able to analyse group phenomena. Be able to explore group norms through the method of observation. Be able to use the method of sociometry and analyse the resulting data. Attitude: developmentally focused thinking, seeking to facilitate the development of groups of students. They attach importance to understanding and developing the social network of the learning groups. </t>
  </si>
  <si>
    <t>Egy feladat elkészítése a kurzus során megismert módszerek/eszközök felhasználásával.</t>
  </si>
  <si>
    <t>Completion of a task using the methods / tools learned during the course.</t>
  </si>
  <si>
    <t>1. Mérei, F. (1988). Közösségek rejtett hálózata: A szociometriai értelmezés. Tömegkommunikációs Kutatóközp.. 2. Csepeli, Gy. (2014). Szociálpszichológia mindenkiben. Kossuth Kiadó. 3. Aronson, E. (2023). A társas lény. HVG Könyvek. 4. Bartha, Á. (2012). Csoportkohéziók és széttartó narratívák. Educatio, 21(2), 321-327.</t>
  </si>
  <si>
    <t>PPP5004</t>
  </si>
  <si>
    <t>Iskolai pályaismereti, pályaszocializációs gyakorlat 4.</t>
  </si>
  <si>
    <t>Career knowledge and career socialization practice at school 4.</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</si>
  <si>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</si>
  <si>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The visit is an opportunity to learn about the curricular and extracurricular (day care, specialised classes, leisure activities) educational work of a specialised public education institution. Experiencing and learning about the age and group characteristics of the different age groups, the characteristics of education and teaching, and conflicts. Monitoring the development and integration of psychic functions at different age stages for pupils with special needs. Familiarisation with classroom life, age-related specific developmental tasks, observation of integration. Experiencing and understanding the behaviour of a child with special needs in a group. Observing and learning about the planning, organisation, management and evaluation of the teaching-learning process, and ways of differentiating. Learning about the teacher's teaching style, observing the implementation of inclusion, the teacher's accepting attitude. Learning about career requirements, developing a career identity.</t>
  </si>
  <si>
    <t>Tudása:Áttekintéssel rendelkezik a pedagógus tanórai és tanórán kívüli nevelő-oktató munkájáról, feladatairól.
Tájékozott a kisiskolás- és serdülőkori életkori sajátosságok terén.
Képességei: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Attitűdje: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t>
  </si>
  <si>
    <t>Knowledge: has an overview of the teacher's work and tasks in and out of the classroom. Knowledge of the specificities of the early childhood and adolescence.                Attitude: strives for a positive view of the student's developing personality, accepting the individual differences of the child's personality.He attaches importance to the development of a pedagogical sensitivity to problems and to the development of analytical skills. He attaches importance to the development of a pedagogical sensitivity to problems and to the development of analytical skills. She is open to learning new methods of teaching.</t>
  </si>
  <si>
    <t>Preparing a lesson observation sheet.</t>
  </si>
  <si>
    <t>PPP6007</t>
  </si>
  <si>
    <t>Multikulturális társadalom, multikulturális nevelés</t>
  </si>
  <si>
    <t>Multicultural society, multicultural education</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</si>
  <si>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</si>
  <si>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</si>
  <si>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</si>
  <si>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Egy zárthelyi dolgozat minimum 50%-os teljesítése, és egy esszé készítése</t>
  </si>
  <si>
    <t>an end-term test with a minimum passing rate of 50% and an essay</t>
  </si>
  <si>
    <t>1. Banks, J. A.: (2003) Multicultural Education: Goals and Dimensions,
http://depts.washington.edu/ceterme/view.htm
2. Torgyik Judit (2005): Fejezetek a multikulturális nevelésből. Eötvös József Könyv Kiadó Bt. ISBN: 9789637338267
3. Torgyik Judit, Karlovitz János (2006): Multikulturális nevelés. Bölcsész Konzorcium, Budapest. ISBN: 9639704059
4. Torgyik, Judit: (2008) Multikulturális tartalmak a pedagógiában.
http://www.kih.gov.hu/documents/.../10_Multikulturalis%20tartalmak
%20a%20pedagogiaban.pdf</t>
  </si>
  <si>
    <t>PPP6008</t>
  </si>
  <si>
    <t>Különleges bánásmódot igénylő tanulók</t>
  </si>
  <si>
    <t>Students with special needs</t>
  </si>
  <si>
    <t>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</si>
  <si>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</si>
  <si>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</si>
  <si>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</si>
  <si>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</si>
  <si>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</si>
  <si>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</si>
  <si>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PPP5005</t>
  </si>
  <si>
    <t>Iskolai pályaismereti, pályaszocializációs gyakorlat 5.</t>
  </si>
  <si>
    <t>Career knowledge and career socialization practice at school 5.</t>
  </si>
  <si>
    <t xml:space="preserve">A 2020-ban átalakított új iskolai rendszerű szakmai képzésben megjelenő két iskolatípus (technikum, szakképző iskola) sajátosságainak megismerése: földrajzi megközelítés, felvételi követelmények és iskolaválasztás, korosztályok és tanulók csoportosítása, a tanév rendje, a heti és a napi órarend, a szakirányú oktatás és a duális képzőhelyek, ágazati alapvizsga és szakképesítő vizsga. A hallgató betekintést nyer az intézmény működését szabályozó dokumentumokba (Szakmai Program, Képzési Program, Szervezeti és Működési Szabályzat), és megismerkedik a szakmai feladatokkal, az oktatók közösségeivel, a nevelő-oktató munkát segítő alkalmazottakkal. </t>
  </si>
  <si>
    <t>In professional training in the new school system (from 2020), getting to know the characteristics of two types of schools (technical school, vocational school): geographical approach, admission requirements and school choice, grouping of age groups and students, tasks of the academic year, weekly and daily timetables, specialized education and dual training places, sectoral basic exam and vocational qualification exam. The student observes the documents that regulate the operation of the institution (Professional Program, Training Program, Organizational and Operational Regulations) and gets to know the professional tasks, the communities of the instructors, and the employees who support the educational work.</t>
  </si>
  <si>
    <t xml:space="preserve">Tudása: Tisztában van a 2020-ban átalakított új iskolai rendszerű szakmai képzésben megjelenő két iskolatípus (technikum, szakképző iskola) jellemzőivel, szervezeti és működési sajátosságaival. Tájékozott a szakmai kommunikáció és együttműködés lehetőségeiről intézményen belül és kívül (ld. duális partnerek).
Képességei:Képes közérthető és nyílt kommunikációra. Törekszik kölcsönös tiszteletre és bizalomra épített kapcsolatrendszer kialakítására. Képes a közoktatás intézményi struktúrájának áttekintésére.
Attitűdje: Nyitott a megismerés és a tapasztalatszerzés iránt. Együttműködik az oktatókkal, a nevelő-oktató munkát segítő alkalmazottakkal, a diákokkal. Figyelembe veszi az intézmény sajátosságait. </t>
  </si>
  <si>
    <t>félév során választott, írásban rögzített feladatok bemutatása</t>
  </si>
  <si>
    <t>presentation of written tasks selected during the semester</t>
  </si>
  <si>
    <t>Cedefop (2023) The future of vocational education and training in Europe: 50 dimensions of vocational education and training: Cedefop’s analytical framework for comparing VET. Luxembourg: Publications Office. Cedefop research paper, No 92. https://www.cedefop.europa.eu/files/5592_en.pdf
Eurydice (2021) Magyarország: Az oktatási rendszer felépítése. https://eurydice.eacea. ec.europa.eu/hu/national-education-systems/hungary/magyarorszag-az-oktatasirendszer-felepitese
Horváth, A.-Mihele, M. A.-Trautmann, L.-Vida, C. (2022) Szakképzés és fejlettség. In. Köz-gazdaság 17 (2), 95-123.
Süle, Á. (2022) Munkaerőpiaci körkép és felelős foglalkoztatók. In. Köz-gazdaság 17 (2), 5-29.</t>
  </si>
  <si>
    <t>PPP6009</t>
  </si>
  <si>
    <t>Konfliktusok az iskolában</t>
  </si>
  <si>
    <t>Conflict at school</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</si>
  <si>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</si>
  <si>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</si>
  <si>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</si>
  <si>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</si>
  <si>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</si>
  <si>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</si>
  <si>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</si>
  <si>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</si>
  <si>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PPP3000</t>
  </si>
  <si>
    <t>LEGO módszertan pedagógusoknak</t>
  </si>
  <si>
    <t>Methodology of LEGO for teachers</t>
  </si>
  <si>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1"/>
      </rPr>
      <t>®</t>
    </r>
    <r>
      <rPr>
        <sz val="11"/>
        <rFont val="Arial"/>
        <family val="2"/>
        <charset val="1"/>
      </rPr>
      <t>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</si>
  <si>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</si>
  <si>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</si>
  <si>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</si>
  <si>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</si>
  <si>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</si>
  <si>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PPP3001</t>
  </si>
  <si>
    <t>Pedagógiai folyamatok digitális támogatása</t>
  </si>
  <si>
    <t>Digital support of pedagogical processes</t>
  </si>
  <si>
    <t xml:space="preserve">A digitális iskola világában megjelenő újfajta tanulási terek megismerése, hatékony adaptálása a pedagógiai folyamatokba nélkülözhetetlen eleme a 21. századi pedagógiának. A hallgatók megismerkednek a digitális tantermek nyitásának, üzemeltetésének és használatának elvárásival, a digitális etikai kódex jelentőségével. A digitális eszközök kiválasztásával kapcsolatosan ismereteket szereznek a digitális eszközök pedagógiai integrációjának szintjeivel. Az óratervezéssel és tanulásszervezéssel összefüggésben elsajátítják a hibrid tanulás, a felfedező tanulás főbb ismérveit; és a visszajelzéssel, értékeléssel összefüggésben a gamifikáció lehetőségeivel és a képességmátrixszal ismerkednek meg a hallgatók. Továbbá betekintést nyernek a Kréta adminisztrációs rendszerébe, kollaborációs lehetőségeibe.  </t>
  </si>
  <si>
    <t>The effective adaptation of the new learning spaces that appear in the world of the digital school into pedagogical processes is an essential element of 21st century pedagogy. The students get to know the expectations of the opening, operation and use of digital classrooms, and the importance of the digital code of ethics. In relation to the selection of digital tools, they acquire knowledge about the four levels of pedagogical integration of digital tools. In connection with lesson planning and learning organization, they learn the main characteristics of hybrid learning and exploratory learning; and in connection with feedback and evaluation, the students get to know the possibilities of gamification and the skills matrix. Furthermore, they gain insight into the administrative system of ’Kréta’ and its collaboration possibilities.</t>
  </si>
  <si>
    <t xml:space="preserve">Tudása:Tisztában van a digitális iskola világában megjelenő újfajta tanulási terek jelentőségével. Ismeri a digitális eszközök kiválasztásával kapcsolatos pedagógiai integráció négy szintjét. Az óratervezés és tanulásszervezés kapcsán tudatosan alkalmazza a hibrid tanulás, a felfedező tanulás széleskörű lehetőségeit. Ismeri a gamifikáció tanulói eredményességre gyakorolt hatását. A Kréta adminisztrációs rendszer működésével, felhasználói lehetőségeivel tisztában van.
Képességei: Képes a digitális eszközök tudatos felhasználására a tanórán: tisztában van a digitális eszközök kiválasztásának négy szintjével. A tanulói eredményesség fokozása érdekében alkalmazza a gamifikáció elemeit, folyamatosan elemzi a tanulói teljesítményt a képességmátrix alapján. Felhasználói szinten képessé válik a hallgató a Kréta adminisztrációs rendszer kezelésére.
Attitűdje: Nyitott a megismerés és a tapasztalatszerzés iránt. Keresi a tanulói motiváció érdekében a digitális pedagógia nyújtotta lehetőségeket. Érdeklődéssel fordul az új eszközök, a digitális tudást közvetítő tartalmak felé.  </t>
  </si>
  <si>
    <t>Zárthelyi dolgozat min. 50%-os teljesítése, IKT eszközhasználatra fókuszált óratervezet bemutatása</t>
  </si>
  <si>
    <t>Test min. 50% completion, presentation of a lesson plan focused on the use of ICT tools</t>
  </si>
  <si>
    <t>Prievara, T. (2013). 21. századi pedagógia a gyakorlatban [21st century pedagogy in practice]. Digitális pedagógus konferencia. Konferenciakötet. pp. 17–22.
Prievara Tibor-Lénárd András-Katona Nóra (2020) Digitális pedagógia a közoktatásban. EKE. online: https://www.oktatas2030.hu/wp-content/uploads/2020/10/digitalis-pedagogia-a-kozoktatasban.pdf
Kréta információk pedagógusok részére (2020). KRÉTA Tudásbázis. https://tudasbazis.ekreta.hu/pages/viewpage.action?pageId=44007459</t>
  </si>
  <si>
    <t>PPP3002</t>
  </si>
  <si>
    <t>Tanulásmódszertan</t>
  </si>
  <si>
    <t>Methodology of learning</t>
  </si>
  <si>
    <t xml:space="preserve">A tantárgy tartalma: Alapfogalmak: tudás, tanulás, önszabályozó tanulás, metakogníció. Tanuláselméletek és modellek. A tanulás belső feltételei. Tanulási stílus, tanulási stratégia. Tanulást segítő módszerek: koncentrációs gyakorlatok, szókincsfejlesztő módszerek. A kifejező olvasás. Az emlékezet fejlesztése. A gondolkodás fejlesztése. Virtuális tanulási környezet.   </t>
  </si>
  <si>
    <t>Subject content: Basic concepts: knowledge, learning, self-regulated learning, metacognition. Theories and models of learning. Intrinsic conditions of learning. Learning style and strategy. Methods facilitating learning: concentration exercises, methods for vocabulary building. Expressive reading. Improving memory. Improving thinking. Virtual learning environment.</t>
  </si>
  <si>
    <t>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Knowledge:
Skills:
Attitude:</t>
  </si>
  <si>
    <t xml:space="preserve">gyakorlati jegy </t>
  </si>
  <si>
    <t>egy tanulásmódszertani gyakorlatokat tartalmazó osztályfőnöki óra vagy délutáni foglalkozás megtervezése, az elkészített óravázlat benyújtása.</t>
  </si>
  <si>
    <t>organising either a day-care class or form class including exercise on learning methodology; submitting the completed lesson plan.</t>
  </si>
  <si>
    <t>Oroszlány Péter (2009): Könyv a tanulásról. Független Pedagógiai Intézet Tankönyvcentrum, Budapest ISBN 963 8328 73 8 
Oroszlány Péter (2010): Tanulásmódszertan. Metódus-tan, Budapest ISBN 978963216230 
Rozgonyi Tiborné Váradi Éva (2010): Önszabályozó tanulás. Krúdy Könyvkiadó, Nyíregyháza ISBN 9789639891104</t>
  </si>
  <si>
    <t>PPP3003</t>
  </si>
  <si>
    <t>Kompetenciafejlesztés a drámapedagógia eszköztárával</t>
  </si>
  <si>
    <t>Competence development with the methods of drama pedagogy</t>
  </si>
  <si>
    <t xml:space="preserve">A drámapedagógia alapfogalmai, irányzatai és azok elterjedése. A drámapedagógia hazai irányzatai és úttörői: Gabnai Katalin, Debreczeni Tibor, Kaposi László, Szauder Erik. A tanítási dráma szerkezete, színházi eszközök használata a tanítási drámában.  A drámás konvenciók. Tanár és tanuló partneri viszonya a drámafoglalkozásokon. Térhasználat és térközszabályozás a drámapedagógiában, a test mint sokjelentésű eszköz. A mimika, a gesztusok nyelve, némajátékok. A kommunikáció fejlesztése a drámafoglalkozásokon. Az együttműködési készség, a tapintat, a másikra való odafigyelés kialakítása a drámás elemeket tartalmazó szabadidős foglalkozásokon. Drámapedagógia az erkölcsi nevelés szolgálatában: etikai problémák feldolgozása drámás módszerekkel. Drámapedagógia és konfliktuskezelés. A gyakorlat világából gyűjtött pedagógiai szituációk megoldásait felkínáló improvizációs gyakorlatok. </t>
  </si>
  <si>
    <t>Drama-based pedagogy: basic concepts, trends and their spread. Trends and pioneers of drama-based pedagogy in Hungary: Katalin Gabnai, Tibor Debreczeni, László Kaposi, Erik Szauder. The structure of educational drama; the use of theatre devices in educational drama.  Conventions of drama. Teacher and schoolchildren as partners in drama classes. Proxemics and spatial control in drama-based pedagogy; the human body as a vehicle of several meanings. The language of mimics and gestures; pantomime. Improving communication in drama classes. Forming co-operative skill, discretion, and attention to others in leisure activities including elements of drama. Moral education served by drama-based pedagogy: processing ethical problems by means of drama. Drama-based pedagogy and conflict management. Improvisation exercises offering solutions to pedagogical situations collected from the world of practice.</t>
  </si>
  <si>
    <t>Tudása: Ismerje a NAT és más szabályzó dokumentumok indítványait és előírásait a dráma iskolai alkalmazására. Váljon a kifejezés és az önkifejezés drámán belüli lehetőségeinek alapos ismerőjévé, legyen tisztában a mímes, szöveges improvizációk fantáziafejlesztő és önbizalomnövelő hatásával, valamint a bizalomjátékok empátia és tolerancia fejlesztését szolgáló szerepével.
Képességei:  Váljon képessé a hallgató adekvát és hozzáértő módon alkalmazni a drámát mint tanítási-nevelési módszert. Váljon képessé továbbá arra is, hogy játékos módon, a drámapedagógia eszközeivel megközelíthesse, bevonhassa a tanórai tevékenységekbe a nehezen kezelhető, speciális magatartási problémákkal küzdő, esetleg túlzottan introvertált gyerekeket.
Attitűdje: Legyen elkötelezett a drámapedagógia nevelői-oktatói alkalmazása iránt. Legyen képes meggyőzni másokat is a drámás foglalkozások fejlesztő hatásáról, pedagógiai értékéről. Tartsa tiszteletben a különböző habitusú tanulók drámás módszerekhez való viszonyát, fogadja el, hogy a diákok nem mindegyike hajlandó a drámás mozzanatokban aktívan részt venni, ezért elemzési és megfigyelési szempontok meghatározásával adjon lehetőséget az introvertált tanulóknak is együttműködésre.</t>
  </si>
  <si>
    <t>Knowledge: Students should know the regulatory motions and requirements of the Basic National Curriculum of Hungary and those of other documents pertaining to the application of drama in schools. Students should profoundly know the possibilities of expression and self-expression in and out of drama; be aware of the effects of mimed and textual improvisations (i.e. the boost of imagination and self-confidence), as well as those of the role of trust plays (i.e. serving the improvement of empathy and tolerance).
Skills: Students should be able to apply drama as teaching-educational method adequately and competently as well. Moreover, using devices of drama-based pedagogy, students should also be able to playfully involve in classroom activities children not easy to deal with or with behavioural disorders or children who are too introverted.
Attitude: Students should be committed to the teaching-educational application of drama-based pedagogy. Students should be able to persuade others as well about the improving effects and pedagogical value of drama classes. Students should respect the attitudes felt by schoolchildren of various dispositions towards methods of drama; accept that not all schoolchildren are willing to actively participate in moments of drama, therefore, by determining analytical and observational criteria, students should also provide introverted children with opportunity to co-operate.</t>
  </si>
  <si>
    <t>A gyakorlati jegy megszerzésének feltétele: egy drámás elemeket tartalmazó osztályfőnöki óra vagy délutáni foglalkozás megtervezése, az elkészített óravázlat benyújtása.</t>
  </si>
  <si>
    <t>Prerequisite of term grade: organising either a day-care class or form class including drama elements; submitting the completed lesson plan</t>
  </si>
  <si>
    <t>1. Eck Júlia – Kaposi József – Trencsényi László (2016): Dráma – pedagógia – színház – nevelés. Szöveggyűjtemény középhaladóknak. Oktatáskutató és Fejlesztő Intézet, Budapest. ISBN: 978-963-436-083-4.
2. Gabnai Katalin (2015): Drámajátékok. Helikon Kiadó, Budapest. ISBN: 978-963-227-739-4
3. Pinczésné Palásthy Ildikó (2003): Dráma, pedagógia, pszichológia. Pedellus Tankönyvkiadó Kft., Debrecen. ISBN: 963-9396-33-8.
4. Varga-Csikász Csenge (2019): A drámapedagógia szerepének alakulása a közoktatási rendszerben. In: Tóth Péter – Benedek András – Mike Gabriella – Duchon Jenő (szerk.): Fejlődés és partnerség a felsőoktatásban határok nélkül. BME GTK Műszaki Pedagógia Tanszék, Budapest, pp. 511-520. ISBN: 978-963-421-810-4.</t>
  </si>
  <si>
    <t>PFD 1101</t>
  </si>
  <si>
    <t>Általános földtani alapismeretek és módszertana</t>
  </si>
  <si>
    <t>Basics of geology and geochemistry and teaching</t>
  </si>
  <si>
    <t xml:space="preserve">A geológiai és kőzettani alapfogalmak ismertetése. Föld felépítése, geoszférák. A Föld belső szerkezete. Lemeztektonika, hegységképződés. Vulkáni tevékenységek, földrengés.  A magmás kőzetek rendszerezése. Az üledékes kőzetképződés, és az átalakult kőzetek megismerése. </t>
  </si>
  <si>
    <t xml:space="preserve">Basic geological and petrological concepts. Earth's structure, geospheres. The internal structure of the Earth. Plate tectonics, mountain building. Volcanic activity, earthquakes.  Classification of igneous rocks. Sedimentary rock formation and understanding of metamorphic rocks. </t>
  </si>
  <si>
    <t>Tudása: A hallgató ismeri a földtani és kőzettani alapfogalmakatz.  A magmás, üledékes és metamorf kőzetek rendszerezéséhez szükséges ismeretekkel rendelkezik. A hallgató ismeri a geológia alapvető fizikai törvényszerűségeit és azok hatását a Föld föltörténeti és jelenkori fejlődésére.  Ismeri a lemeztektonikat,  vulkanizmus, a hegységképződés a diagenezis folyamatait, hatásait. Ezekre ismer konkrét példákat a Kárpát-medencéből és különböző kontinensekről, világtengerekből,
Képességei: Képes az egyes geológia képződmények azonosítására, felismeri litoszférában zajló folyamatok domborzatra gyakorolt hatásait. Képes az egyes geológia képződmények azonosítására, felismeri litoszférában zajló folyamatok domborzatra gyakorolt hatásait.
Attitűdje: Törekszika  földtannal kapcsolatos elméletek és elvek elsajátítására, a geológiával kapcsolatos problémák multidiszciplináris megismerésére, a szintetizáló látásmódra, a földtannal kapcsolatos tudásának továbbfejlesztése.Minél több konkrét példát igyekszik megismerni.</t>
  </si>
  <si>
    <t>Knowledge: The student will know the basic concepts of geology and petrology. He/she will have the necessary knowledge to classify igneous, sedimentary and metamorphic rocks. The student will know the basic physical laws of geology and their impact on the evolution of the Earth in prehistory and in the present.  They know the processes and effects of plate tectonics, volcanism, mountain building and diagenesis. He knows concrete examples of these from the Carpathian Basin and from different continents and oceans,</t>
  </si>
  <si>
    <t>Vizsgára bocsátás feltétele: félév végi zárthelyi dolgozat 50%-os teljesítése</t>
  </si>
  <si>
    <t>Requirement(s) for admission to examination:  an end-term test with a minimum passing rate of 50%</t>
  </si>
  <si>
    <t>Báldi Tamás: A történeti földtan alapjai. Nemzeti Tankönyvkiadó, 2003, ISBN: 9789631882698,
Hartai Éva: A változó Föld, Well-Press Kiadó Kft., 2009, ISBN: 9789639490529;                                                                    Molnár Béla: A Föld és az élet fejlődése. Tankönykiadó, 1984. ISBN: 9631860027</t>
  </si>
  <si>
    <t>PFD 1102</t>
  </si>
  <si>
    <t>Általános természeti földrajz 1.</t>
  </si>
  <si>
    <t>Physical geography 1.</t>
  </si>
  <si>
    <t xml:space="preserve">A tantárgy célja a földrajzi burok komplexitásának, a földrajzi burok természetföldrajzi elemeinek, törvényszerűségeinek megismerése. A Föld fejlődése és szerkezete, a felépítésére vonatkozó elméletek ismerete. A Föld geofizikai jellemzői: földrengések okai, földmágnesesség. A lemeztektonika és vulkanizmus geomorfológiai vonatkozásainak áttekintése. Geomorfológiai folyamatok bemutatása. A víz földrajza. A víz fizikai és kémiai tulajdonságai. A Föld vízkészlete és a vízkészlet származása. A víz körforgása, vízháztartás. </t>
  </si>
  <si>
    <t>The course aims to provide students with geospheres learn about the complexity of the process of formation , nature and the laws of certain elements of the geospheres, and the knowledge gained possession of the individual about geosphere able to develop correctly reflect the true picture. The evolution and structure of the Earth, theories about its construction. Geophysical characteristics of the earth: causes of earthquakes, earth magnetism. An overview of the geomorphology aspects of plate tectonics and volcanism. Presentation of geomorphological processes. Geography of water. Physical and chemical properties of water. Earth's water resources and the origin of water resources. Circulation of water, water balance.</t>
  </si>
  <si>
    <t>Tudása: Ismeri az alapvető természetföldrajzi törvényszerűségeket, összefüggéseket, tisztában van a belső erők földfelszínre gyakorolt hatásával. Elsajátította a geomorfológiai törvényszerűségeket, folyamatokat, ismeri a természetföldrajzi fogalmakat. 
Képességei: A megszerzett ismeretek birtokában képes a földrajzi burokról a valóságnak megfelelő korrekt képet kialakítani. Képes felismerni a geomorfológiai összefüggéseket, elméleti tudását a gyakorlatban is használni. Képes a gemorfológiai problémák felismerésére, megoldására.  
Attitűdje: Törekszik természeti földrajzzal kapcsolatos elméletek és elvek széles körű elsajátítására, a geomorfológiával kapcsolatos problémák multidiszciplináris megismerésére, a szintetizáló látásmódra, tudásának továbbfejlesztésére.</t>
  </si>
  <si>
    <t xml:space="preserve">Knowledge: He knows the basic natural geography, his connections, he knows the effects of internal forces on the Earth's surface. He has mastered the geomorphologic laws, processes and knowledge of natural geography.
Ability: With the acquired knowledge, it is able to create a correct image that is right from the geographic envelope. It is able to recognize geomorphologic relationships and use their theoretical knowledge in practice. It is capable of recognizing and solving gemorphological problems.
Attitude: The student seeks to comprehend broadly the connection theories and principles of natural geography, the multidisciplinary understanding of geomorphology issues, the synthesizing vision and the further development of his knowledge.
</t>
  </si>
  <si>
    <t>There are no prerequisites for admission to examination.</t>
  </si>
  <si>
    <t xml:space="preserve">Gábris Gyula - Szabó József: Általános természetföldrajz I.-II. ELTE Eötvös Kiadó Kft. 2013. ISBN: 9789633120620 
Borsy Zoltán: Általános természetföldrajz 
Nemzeti Tankönyvkiadó, 1998, ISBN: 9789631954814, 
Lóczy Dénes - Veres Márton: Geomorfológia I. - Földfelszíni folyamatok és formák, NORDEX KFT. DIALOG CAMPUS KIADÓ 2005, ISBN:9789637296253
</t>
  </si>
  <si>
    <t>PFD 1103</t>
  </si>
  <si>
    <t>Térképészeti ismeretek és tanítása</t>
  </si>
  <si>
    <t>Cartographic knowledge and teaching</t>
  </si>
  <si>
    <t xml:space="preserve">A térképészeti alapfogalmak, fokhálózat, méretarány.  Földrjazi helymeghatározás. A térkép rajzi elemei: az alaprajtól a térképig. Domborzat-ábrázolás módjai, az általános iskolai domborzatábrázolás követelményeinke ismerete. Síkrajz, névrajz, Generalizálás, települések ábrázolása. A távérzékelés alapjai, Légi és Földi távérzékelés, alkalmazási területek. GPS alapok. A tájékozódás elsajátításának  a távérzékelés alapjainak és az útvonaltervezés átadását, módszertani sajátosságait megismeri. Tájolóhasználat, Útvonaltervezés, útvonalrajz. Földmérési alapok, teodolithasználat. Vetülettani alapfogalmak.  Síkvetületek, Kúpvetületek, Hengervetületek, Képzetes vetületek, torzulások.Tematikus térképek ábrázolási módszerei, jelkulcs, jelmagyarázat. Általános térképtörténet, Magyarország térképtörténete. </t>
  </si>
  <si>
    <t>Basic cartographic concepts, grid, scale.  Geodetic positioning. Cartographic elements of a map: from base frame to map. Methods of topographic mapping, knowledge of the requirements for topographic mapping in primary school. Planimetry, naming, generalisation, representation of settlements. Basics of Remote Sensing, Aerial and Terrestrial Remote Sensing, Applications. GPS basics. To learn the basics of remote sensing and route planning, methodological features of orienteering. Use of landmarks, route planning, route plotting. Basic surveying, the use of theodolites. Basic concepts of geodesy.  Plane projections, Conic projections, Suspension projections, Cartesian projections, Distortions.Methods of representing thematic maps, Key, Symbol explanation. General map history, Map history of Hungary.</t>
  </si>
  <si>
    <t>Tudása: A földjazi helymeghatározást ismeri. A hallgató digitális és hagyományos térképeken tud tájékozódni. A távérzékelés légi és földi alapjait ismeri.  Gyakorlati tájékozódásra képes. Vetületeket felismer és alapvetületeket meg tud rajzolni a Földről vagy annak egy részletéről.                       Képességei: Képes jól használni a térképeket. Az M=1:10 000 - 1:40 000 térképek segítségével a terepen magabiztosan tájékozódik. Képes útvonaltervezésre. Attitűdje: Magabiztosan és változatosan használja a különböző térképeket, tematikus térképeket.  Felelősen tud kiválasztani megfelelő térképet egy-egy adott feladathoz, és azt segít használni, ha szükséges. A távérzékelés fontosságát és gyakorlati elemeit elismeri.</t>
  </si>
  <si>
    <t>Knowledge: knows geographic positioning. The student can navigate on digital and traditional maps. He/she knows the basics of remote sensing from the air and on the ground. The ability to orientate himself/herself practically. Recognises contours and can draw basic contours of the Earth or a part of it. Abilities. Can navigate confidently in the field using maps at M=1:10 000 - 1:40 000. Ability to plan routes. Attitude: Confident and varied in the use of different maps, thematic maps. He can responsibly select an appropriate map for a given task and help to use it when necessary. Recognises the importance and practical elements of remote sensing.</t>
  </si>
  <si>
    <t>Két félévközi zárthelyi dolgozat 50% feletti megírása, gyakorlati/terepi tájékozódáson való részvétel, gps, teodolit használata, három darab vetületi rajz benyújtása. Open Orieneteering Mapper használata a saját okostelefinon.</t>
  </si>
  <si>
    <t>Writing two in-class test with a minimum passing rate of 50% in  orientation, use of gps, theodolite, submission of three projection drawings. Use of Open Orieneteering Mapper on your smartphone.</t>
  </si>
  <si>
    <t>Sümeghy Z.-Unger J.-Gál T. (2009): Térképészet, JATE-Press Szeged, ISBN 9786155370175, Unger János: Bevezetés a térképészetbe JATE Press 1999., Hardi András: Tájékozódás, természetjárás, tájfutás. Tárogató k, Bp.1995. ISBN: 963-8491-56-6, , Stegena Lajos: Térképtörténet. Budapest, 1983. 198 oldal · ISBN: 9631768511., Papp-Váry Á.–Hrenkó P.: Magyarország régi térképeken, Gondolat 1989. ISBN 9632822633, Jeremy Harwood (2008): 100 térkép, amely megváltoztatta a világot, Kossuth Kiadó, ISBN 9789630957489</t>
  </si>
  <si>
    <t>PFD 1104</t>
  </si>
  <si>
    <t>Környezeti földtudományok</t>
  </si>
  <si>
    <t>Environmental Earth Science</t>
  </si>
  <si>
    <t>A kurzus bevezetéseként a hallgatók alapvető biológiai, geokémiai, geofizikai és asványkémiai ismeretekre tesznek szert. A későbbiekben a hallgatók megismerik a különböző környezeti rendszerek felépítését, összefüggéseit, végül a globális környezeti rendszerek működésébe nyernek betekintést. A gyakorlatok során elsajátítják a rendszer modellezés módszereit, végül önálló munka keretében megalkotnak egy tetszőleges, ugyanakkor összetett környezeti rendszermodellt.</t>
  </si>
  <si>
    <t>As an introduction to the course, students acquire basic biological, geochemical and geophysical knowledge. Then throughout the course, students learn about the structure and context of different environmentally systems, and ultimately gain insight into the functioning of global environmental systems. During the exercises, they acquire the methods of modeling an environmentally system and ultimately create an arbitrary, but complex, environmental system model.</t>
  </si>
  <si>
    <t xml:space="preserve">Tudás: Alapvető biológiai, geokémiai és geofizikai ismeretekkel rendelkezik. Rendszerszerűen ismeri az öszetett és többszörösen öszetett globális környezeti rendszereket.  
Képesség: Képes komplexen vizsgálni és ábrázolni a globális környezeti rendszereket. 
Attitűd: Kötelességének érzi a globális környezeti rendszerek működési zavarainak megakadályozását.
</t>
  </si>
  <si>
    <t xml:space="preserve">Knowledge: It has basic biological, geochemical and geophysical knowledge.It is systematically familiar with the complex and multifaceted global environmental systems.
Skill: It is capable of examining and depicting global environmental systems.
Attitude: It feels compelled to prevent the global malfunctions of global environmental systems.
</t>
  </si>
  <si>
    <t xml:space="preserve">Ángyán J. - Kerényi A. - Papp S. - Rakonczai J. 2008: Környezettan ISBN: 978-615-5044-32-8
Kerényi A. 1995: Általános környezetvédelem, Szeged; Mozaik Kiadó
</t>
  </si>
  <si>
    <t>PT1001</t>
  </si>
  <si>
    <t>Biológiai alapismeretek</t>
  </si>
  <si>
    <t>Fundametals of biology</t>
  </si>
  <si>
    <t>Az élőlények szerveződése és evolúciója, egyed alatti és feletti szerveződési szintek. Az élőlények kapcsolat­rendszere. Természetes ökológiai rendszerek, ökoszisztémák, humánökológia. A fajok diverzitása. A természetvédelem rendszere. Globális környezeti gondolkodás, fenntartható fejlődés. A növények, állatok, gombák testfelépítése és életműködései. A humánélettan alapjai, az emberi egészség. Az élelmiszer-technológia biológiai, mikrobiológiai vonatkozásai. A bionika alapjai. A biológiai alapú energiatermelés alapjai, biogáz termelés. Az ergonómia biológiai alapjai. Kvalitatív modern biológia.</t>
  </si>
  <si>
    <t>Organisation and evolution of living entities: infraindividual and supraindividual levels. Interrelationship between living organisms. Natural ecological systems, ecosystems, human ecology. Diversity of species. System for nature conservation. Global environmental thinking, sustainable development. Structure and function of plants, animals and fungi. Basics of human physiology, human health. Biological, microbiological relations of food-technology. Basics of bionics. Basics of energy production using biological methods, biogas production. Biological basics of ergonomy. Qualitative modern biology.</t>
  </si>
  <si>
    <t xml:space="preserve">Tudása: ismeri a biológia legfontosabb összefüggéseit, átlátja az élőlények és élő rendszerek legfontosabb jellemzőit. Ismeri a biológia terminológiáját.
Képességei: képes a különböző biológiai ismereteket szintetizálni, összefüggésében áttekinteni, a saját és a diákjai problémamegoldó gondolkodását fejleszteni a tudományos megismerés folyamatán keresztül.
Attitűdje: elkötelezett a tanulók tudásának fejlesztésében, az érdeklődésük felkeltésében, a legfontosabb összefüggések megértetésében. Folyamatos ismeretszerzés, tájékozódás az alapbeállítottságának részét képezi. </t>
  </si>
  <si>
    <t>Knowledge: knows the most important biological kontexts, understands the most important characteristics of living organisms and sytems. Knows the terminology of biology.
Skills: student is able to synthesize heterogenous biological knowledge, review this in its context, and develop his/her own and his/her students' problem-solving thinking via scientific cognition.
Attitude: committed to developing students' knowledge, arousing their interest, and helping them understand the most important contexts. Continuous acquisition of knowledge and orientation is part of his/her basic attitude.</t>
  </si>
  <si>
    <t>két zárthelyi dolgozat + egy házidolgozat</t>
  </si>
  <si>
    <t>two in-class tests + home work</t>
  </si>
  <si>
    <t>Gallé László: A szupraindividuális biológia alapjai: populációk és közösségek ökológiája. Jate Press 2003, 9633150914, 9789633150917
David Attenborough: Egy élet a bolygónkon - A szemtanú vallomása - és látomás a Föld jövőjéről. 9789633558720
Fonyó Attila-Geiszt Miklós: Az orvosi élettan könyve, Medicina kiadó, 8. kiadás, 9789633558720
Greguss Ferenc: Eleven találmányok, Móra Ferenc könyvkiadó, 1995, 963117302x</t>
  </si>
  <si>
    <t>PT1002</t>
  </si>
  <si>
    <t>Fizika alapismeretek *</t>
  </si>
  <si>
    <t>Fundamentals of Physics</t>
  </si>
  <si>
    <t>Kinematikai és dinamikai alapok. Erőtörvények. Tapadási és csúszási
súrlódás, gördülési ellenállás. Munka, energia. Energiafajták. Merev
test. Forgatónyomaték. Szilárd testek rugalmas alakváltozásai.
Folyadékok és gázok mechanikája. Hőtágulás. Felületi feszültség,
nedvesítés, hajszálcsövesség. Hang. Hullámok. Közegellenállás.
Termodinamikai alapok. Halmazállapotok és halmazállapot változások.
Elektrosztatikai alapok. Egyenáram, Ohm törvénye. Kirchhoff törvényei.
Váltakozó áramú ellenállás, rezgőkörök. A mágnesség alapjai. Fény és más
elektromágneses hullámok.</t>
  </si>
  <si>
    <t>Kinematic and dynamic foundations. Force laws. Kinetic and static
friction, rolling resistance. Work, energy. Types of energy. Rigid
bodies. Torque. Elastic deformations of solid bodies. Mechanics of
liquids and gases. Thermal expansion. Surface tension, wetting,
capillary effect. Mechanical waves and sound. Drag. Thermodynamic
basics. State of matter and changes of state of matter. Electrostatic
foundations. Direct current, Ohm's law. Kirchhoff's laws. Inductance and
capacitance. RLC circuits. Basics of magnetism. Light and other
electromagnetic waves.</t>
  </si>
  <si>
    <t>Tudása:
Elemi fizika ismeretek birtokában van. Látja a természettudományok közötti kapcsolatot.  Ismeri a természeti törvények jelentőségét, tisztában van a modellek egyszerűsítő jellegével.
Tisztában van a fizika szaktárgy etikai kérdéseivel.
Tudja, hogy szaktanárként milyen területekre terjed ki saját, egyéni hatásköre és felelőssége az oktatás, a nevelés és a szemléletformálás terén.
Képességei:
Nyitott és alkalmas az empirikus úton történő ismeretszerzésre, képes az így megszerzett tudás absztrahálására.
Képes a természetben tapasztalható jelenségeket a tudományterület fogalom- és törvényrendszere szerint szemlélni, értelmezni, magyarázni, szintetizálni.
Megfelelő rutinnal alkalmazza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és a társadalom és az egyén felelősségét a természeti környezet megőrzéséért.
Képes a különböző szakterületek tudás- és ismeretanyaga közötti összefüggések felismerésére, integrációjára.
Képes szakmai ismereteinek folyamatos megújítására.
Attitűdje:
Elkötelezett tanítványainak racionális gondolkodásra, logikus érvelésre, természettudományos megközelítésre, környezettudatos gondolkodásra nevelésében.
Elkötelezett szakmai ismereteinek bővítésére, megújítására.
Törekszik tanulóiban a mérlegelő gondolkodás kialakítására.
Elkötelezett a színvonalas, igényes tanári munkára, a folyamatos önművelésre.</t>
  </si>
  <si>
    <t>A gyakorlati jegy megszerzésének feltétele:
a félév végi zárthelyi dolgozat sikeres megírása.</t>
  </si>
  <si>
    <t>Passing grade at the
end-of-term test.</t>
  </si>
  <si>
    <t>Holics László: Fizika, Akadémiai Kiadó, Bp., 2011.
Természettudományi alapismeretek (Társszerzők), Bessenyei Könyvkiadó,
Nyíregyháza, 2000.
 LIFE - A TUDOMÁNY CSODÁI sorozat: Az anyag, Az energia, Az idő. Műszaki
Könyvkiadó, Bp. 1978.</t>
  </si>
  <si>
    <t>PT1003</t>
  </si>
  <si>
    <t>Földtudományi alapismeretek*</t>
  </si>
  <si>
    <t>Fundamentals of Geography</t>
  </si>
  <si>
    <t>A kurzus célja, hogy a hallgató olyan ismeretek kapjon, melyeknek birtokában tisztában lesz a természetben lejátszódó folyamatok komplexitásával és a Földünket jellemző törvényszerűségek felismeréséhez szükséges ismeretek is elsajátíthatja. A kurzus témakörei: A Naprendszer helye, kialakulása és általános jellemzői; A Föld felépítése; Ásványtani alapismeretek; Magmatizmus, magmás kőzetek; Üledékek, üledékes kőzetek; Metamorfózis, metamorf kőzetek; A litoszféra lemezeinek mozgása, lemezhatár típusok; A Wilson-ciklus; Óceánok és hegységrendszerek kialakulása a Föld történetében; Szerkezeti földtan (tektonika); A földtani térkép; A rétegtan (sztratigráfia) alapjai; A fáciestan alapjai; A Föld és az élővilág fejlődéstörténete; Az őskörnyezeti rekonstrukció alapjai, módszerei; A hidroszféra fejlődéstörténete és tulajdonságai; A légkör.</t>
  </si>
  <si>
    <t>The aim of the course is to provide students with the knowledge they need to understand the complexity of natural processes and to understand the laws that govern our planet. The course covers the following topics: Location, formation and general features of the solar system; Structure of the Earth; Mineralogy basics; Magmatism, igneous rocks; Sediments, sedimentary rocks; Metamorphism, metamorphic rocks; Plate motion of the lithosphere, plate boundary types; The Wilson cycle; Formation of oceans and mountain systems in Earth's history; Structural geology (tectonics); The geological map; Basics of stratigraphy; Basics of phacetics; History of the evolution of the Earth and its living world; Basics and methods of prehistoric reconstruction; History and properties of the hydrosphere; Atmosphere.</t>
  </si>
  <si>
    <t>Tudása: A hallgató ismeri a Föld földtörténeti múltban lejátszódott események törvényszerűségeit.
Képességei: A hallgató képes lesz komplex módon, történetiségében szemlélve értelmezni a Földön végbemenő és már végbement folyamatokat. 
Attitűdje: A hallgató elkötelezett a földtudományok legújabb ismereteinek megszerzése iránt.</t>
  </si>
  <si>
    <t xml:space="preserve">Knowledge: The student knows the laws of events that took place in the Earth's geohistorical past.
Abilities: The student will be able to interpret the processes taking place on Earth and which have already taken place in a complex way, looking at their history.
Attitude: The student is committed to acquiring the latest knowledge of earth sciences.
</t>
  </si>
  <si>
    <t>Két zárthelyi dolgozat</t>
  </si>
  <si>
    <t xml:space="preserve">Two in-class tests </t>
  </si>
  <si>
    <t>Csíky G. (1997): A földtudományok honi történetéből, Kiadó: Magyar Tudománytörténeti Intézet, Piliscsaba, 113 p., ISBN 9630482673
Pantó Gy.- Ádám J. - Mészáros E. (2002): Földtudomány, Kiadó: Magyar Tudományos Akadémia, Budapest, 33 p., ISBN 963 508 349 1
Budai T. et al.: Földtudományi Alapismeretek (http://tamop412a.ttk.pte.hu/), Pécsi Tudományegyetem, Pécs</t>
  </si>
  <si>
    <t>PT1004</t>
  </si>
  <si>
    <t>Kémia alapismeretek *</t>
  </si>
  <si>
    <t>Fundamentals of Chemistry</t>
  </si>
  <si>
    <t xml:space="preserve">
Az anyagok és tulajdonságaik. A szervetlen kémia alapjai. Periódusos rendszer felépítése. Elemek csoportjainak jellemzése. Kémiai elemek keletkezése, ipari és laboratóriumi előállításuk. Fémek. Anyagok körforgása a természetben. Kristályszerkezet, molekulaszerkezet, halmazállapotok. Az anyagi halmazok tulajdonságai, törvényszerűségei. Kémiai átalakulások és egyensúlyok, változásokat kísérő jelenségek. Vegyületek általános jellemzői. Szilikátok (üveg, kerámiák). A beton, a vasbeton. A víz molekulaszerkezete, halmazszerkezete, halmazállapot változásai, sűrűsége, hőkapacitása, oldószerként betöltött szerepe, hidrátburok, hidrogénkötés, elektromos vezetőképessége, a fehérjék szerkezetének kialakításában betöltött szerepe. Szerves kémiai alapok: szénhidrogének, oxigén-, nitrogén-, halogén-, kéntartalmú szénvegyületek. Fehérjék. Műanyagok: előállításuk, monomerek és polimerizáció, csoportosításuk, tulajdonságaik, öregedés, természetben lebomló műanyagok, újrahasznosítás. Kvalitatív modern kémia, zöld kémia),</t>
  </si>
  <si>
    <t>Classification of matter and its properties. Basics of inorganic chemistry. The periodic table. Characterization of groups of elements. Production of chemical elements, their industrial and laboratory production. Metals. Circulation of materials in nature. Crystal structure, molecular structure, phase of matter. States and laws of matter. Chemical transformations and equilibrium, phenomena in cemical transformations. General characteristics of compounds. Silicates (glass, ceramics). Concrete, reinforced concrete. Molecular structure, density, heat capacity of water. Role as a solvent, hydrate shell, hydrogen bond, electrical conductivity, role in forming the structure of proteins. Basics of organic chemistry: hydrocarbons, oxygen-, nitrogen-, halogen- and sulfur-containing carbon compounds. Proteins. Plastics: their production, monomers and polymerization, grouping, properties, aging, naturally degradable plastics, recycling. Qualitative modern chemistry, green chemistry),</t>
  </si>
  <si>
    <t>Tudása: Ismeri a természettudományos megismerési folyamatokat, azok alapvető kutatási módszereit. Ismeri a tantárgy mindegyik modulját, képes az abban lévő ismeretanyagot átadni a tanulóknak. Ismeri a tantárgy kapcsolatát más tudományokkal, tantárgyakkal, tanulási területekkel. Rendelkezik azokkal az ismeretekkel, amelyek lehetővé teszik, hogy a természettudományok új eredményeit megismerhesse, értelmezhesse. Tisztában van a természettudomá.nyok társadalomban betöltött szerepével, különösen az egészséges életmódra nevelés és a fenntarthatóságra nevelés területén. tudományos-érzelmi-etikai összefüggéseivel. Átlátja a természettudomány tanításának célját, a tanulók személyiség- és gondolkodásfejlődésében játszott szerepét. Azonosítja a természettudományos tantárgyak tanulási sajátosságait, megismerési módszereit, a fontosabb tanítási és tanulási stratégiákat, illetve a legújabb pedagógiai módszereket. Ismeri a természettudomány és fenntarthatóság érettségi vizsgatárgyak követelményeit
Képességei: Képes a természettudományban elsajátított elméleti ismeretek gyakorlati alkalmazására, ennek közvetítésére a tanulók felé. Feltárja a különböző természet-tudományos diszciplínák tudás- és ismeretanyaga közötti összefüggéseket, képes azokat integrált megközelítésben vizsgálni. Rendelkezik alapvető tudomány-kommunikációs képességekkel. Képes a tantárgy szaknyelvét pontosan használni. Képes a természettudományokhoz kapcsolódó fogalmak szakszerű - az adott pedagógiai helyzethez igazodó - használatára. Képes digitális tananyagok és IKT eszközök, mesterséges intelligencia lehetőségeinek hatékony és szakszerű alkalmazására. Képes az alkotó és cselekvő munkára való ösztönzésre. Képes a természettudományos szakterületek szintetizálására. Képes a tanulási-tanítási folyamat eredményességének visszacsatolásával folyamatos újratervezést végrehajtani. Képes úgy tanítani, hogy az elsajátított tudás hozzájáruljon a mindennapi életben használható készségek kialakításához, és elősegítse a munka világában történő alkalmazkodást.
Attitűdje: Elkötelezett abban, hogy diákjainak tudása értékálló és a kor igényeinek megfelelő legyen. Igénye van a természettudományok legújabb tudományterületeinek, azok eredményeinek megismerésére, értelmezésére, valamint az azokkal kapcsolatos ismeretterjesztésre, a tudományos és technológiai műveltség, életkornak megfelelő alakítására. Átlátja a természettudományok tanításának célját, a tanulók személyiség- és gondolkodásfejlődésében játszott szerepét és ezen ismereteit alkalmazza a tanulók önálló tanulásképességének fejlesztése során. Elkötelezett az élethosszig tartó tanulás, tudásának a kor igényeinek megfelelő bővítése iránt.</t>
  </si>
  <si>
    <t>Knowledge:He/she knows cognitive processe of natural science and their basic research methods. He/she knows each module of the subject and is able to pass on the knowledge contained therein to the students. Knows the subject's relationship with other sciences, subjects, and learning areas. He/she has the knowledge that enables him/her to learn and interpret the new results of the natural sciences. He/she is aware of the role of natural sciences in society, especially in the field of education for a healthy lifestyle and education for sustainability with its scientific-emotional-ethical connections. Understands the purpose of teaching science and the role it plays in the development of students' personality and thinking. He/she identifies the learning characteristics of natural science subjects, learning methods, the most important teaching and learning strategies, and the latest pedagogical methods. Knows the requirements of the natural science and sustainability graduation exam subjects
Skills:He/she is able to apply the theoretical knowledge acquired in natural science in practice and can convey this to the students. He/she explores the connections between the knowledge of different natural science disciplines, and is able to examine them in an integrated approach. He/she has basic science communication skills. He/she is able to use the technical language of the subject accurately, is able to use the concepts related to natural sciences professionally - adapted to the given pedagogical situation. Able to effectively and professionally use digital teaching materials and ICT tools, artificial intelligence possibilities. He/she is capable of encouraging creative and active work. Able to synthesize natural science fields. He/she is able to carry out continuous re-planning by providing feedback on the effectiveness of the learning-teaching process. He/she is able to teach in such a way that the acquired knowledge contributes to the development of skills that can be used in everyday life and facilitates adaptation in the world of work.
Attitude: He/she is committed to ensuring that his students' knowledge is valuable and meets the needs of the times. There is a need to get to know and interpret the latest scientific fields of the natural sciences, their results, as well as to spread knowledge about them, to shape scientific and technological literacy in an age-appropriate way. He/she understands the purpose of teaching science, the role it plays in the development of students' personality and thinking, and applies this knowledge to the development of students' independent learning ability. He/she is committed to lifelong learning and expanding his knowledge according to the needs of the age.</t>
  </si>
  <si>
    <t>Három darab ZH dolgozat teljesítése min. 50% eredménnyel.</t>
  </si>
  <si>
    <t>Completion of three in-class tests with a min. passing rate of 50%.</t>
  </si>
  <si>
    <t xml:space="preserve">Veszprémi Tamás: Általános kémia, Akadémiai Kiadó, 2008; ISBN: 978-963-058-617-7                                                         Lengyel B., Proszt J., Szarvas P.: Általános és szervetlen kémia, Tankönyvkiadó, Bp., 1967            Darrell D. Ebbing: General Chemistry, Houghton Mifflin, ISBN: 0-395-35654-7 </t>
  </si>
  <si>
    <t>PFD1205</t>
  </si>
  <si>
    <t>Ásvány és kőzettani alapismeretek és módszertana</t>
  </si>
  <si>
    <t>Basic knowledge of minerals and geology and teaching</t>
  </si>
  <si>
    <t>A tárgy célja a kőzettani és kristálytani alapfogalmak, ismertetése, a kristályrendszerek és kristályosztályok áttekintése és azokat meghatározó fizikai és geokémai alapismeretek bemutatása. Ásványkémiai ismeretek áttekintése,ásványok osztályozása, a magma kémiai tualjdonságainak jellemzése.  A magmás, üledékes, átalakult kőzetek rendszerezése, felismerése.</t>
  </si>
  <si>
    <t>The aim of the course is to introduce the basic concepts of petrology and crystallography, to review the crystal systems and crystal classes and to present the basic physical and geochemical knowledge that defines them. Overview of mineral chemistry, classification of minerals, characterisation of the chemical properties of magma.  Classification and recognition of igneous, sedimentary and metamorphic rocks</t>
  </si>
  <si>
    <t xml:space="preserve">Tudása: Kristály- és ásványkémiai,ásványosztályozási ismeretekkel rendelkezik, tiszában van a magma kémiai tulajdonságaival. A magmás, üledékes és metamorf kőzetek rendszerezéséhez szükséges ismeretekkel rendelkezik. Tisztában van a magma kémiai tulajdonságaival. Ismer konkrét példákat ezekre.
Képességei: Képes a kőzetek és áványok csoportosítására, a Kárpát-medencében, keimelten hazánkban fellelhető fontosabb ásványok és kőzetek meghatározására, ásványi nyersanyagok és építőanyagok csoportosítására. 
Attitűdje: Törekszik ásvány és kőzettannal kapcsolatos elméletek és elvek elsajátítására, Igyekszik minél több ásványt és küzetet megismerni. A saját kőzetgyűjteményét igényesen összeállítani. </t>
  </si>
  <si>
    <t>Knowledge: knowledge of crystal and mineral chemistry, mineral classification, chemical properties of magma. Knowledge of magmatic, sedimentary and metamorphic rocks. Awareness of the chemical properties of magma. He knows specific examples of these.    Abilities: to classify rocks and minerals, to identify the most important minerals and rocks found in the Carpathian Basin, including our country, to classify mineral raw materials and building materials.
Attitude. To learn about all the mineral and mineralogy principles and to learn to understand and appreciate all the different types of rocks.</t>
  </si>
  <si>
    <t>Egy zárthelyi dolgozat, a kőzetgyűjtemény bemutatása.</t>
  </si>
  <si>
    <t>One in-class test, a presentation of the rock collection.</t>
  </si>
  <si>
    <t>Általános természeti földrajz 2.</t>
  </si>
  <si>
    <t>Physical geography 2.</t>
  </si>
  <si>
    <t>A kuzus ismreteket nyújt a további külső erők felszínalakító tevékenységéről: a mállás folyamatai  tömegmozgások, szárazföldi jég felszínalakító tevékenysége és formái, periglaciális felszínformálás, a tengerpartok fejlődés, pluviális és a fluviatilis erózió.  Karsztjelenségek, a szél felszínalakító tevékenysége. Vulkánmorfológia ismeretek. A lösz geomorfológiája. Geomorfológiai szintézis. Hidrogeográfiai, biogeográfiai és talajföldrajzi gyakorlatok. Alapvető geológiai és geomorfológiai vizsgálati módszerek, adatfeldolgozási lehetőségek. Megfigyelések a terepen. Az üledékek, talajok  relatív és abszolút kormeghatározási módszerinek ismertetése.</t>
  </si>
  <si>
    <t>Description of the fhysical and chemical weathering, mass movement processes. Pluvial and fluvial erosion. The surface-forming activity of land ice. Forms of permanently frozen areas. Karst phenomena. The wind-shaping activity of the wind. Sea-shaping activity of the sea. Volcano morpfhology. Loess morphology. Geophysical ynthesis. Hydrogeographic, biogeographical and soil geography exercises. Basic geological and geomorphological testing methods, data processing possibilities.Geomorphologycal observations on the field. Presentation of relative and absolute methods of dating of sediments and soils.</t>
  </si>
  <si>
    <t xml:space="preserve">Tudás: Ismeri a geomorfológia törvényszerűségeit, a felszínfejlődési elméleteket, a földrajzi gondolkodás alapelveit. Ismeri a geomorfológia kutatási módszereit, azok megfelelő alkalmazási területeit. Ismeri a geomorfológia kutatásoknál alkalmazott módszereket és azok lényegét.
Ismeri a geomorfológiai módszerek gyakorlati alkalmazását. Ismeri a kormeghatározási módszerek alkalmazását. Ismeri a szedimentológia- és a talajkémia egyes vizsgálati módszereit.   
Képesség: A megszerzett tudás birtokában felsimeri a különböző akkumulációs és eróziós formákat, azonosítani tudja az egyéb domborzati formákat, képes azok morfogenetikai leírására. Az elméletben megtanult kutatási módszereket a terepi körülmények között alkalmazza. Képes a szakirodalom kritikai értelmezésére.  Képes az elsajátított módszerek megfelelő használatára és azok segítségével a felszínfejlődés rekonstruálására, valamint adatgyűjtésre, adatrögzítésre és azok feldolgozására.
Attitűd: Törekszik természeti földrajzzal kapcsolatos elméletek és elvek széles körű elsajátítására, a geomorfológiával kapcsolatos problémák multidiszciplináris megismerésére, a szintetizáló látásmódra, és tudásának továbbfejlesztésére. </t>
  </si>
  <si>
    <t>Félegyházi Enikő - Kiss Timea - Szabó József: Természetföldrajzi ​gyakorlatok,  Debreceni Egyetemi Kiadó,2009, 
ISBN: 9789634732501
Lóczy Dénes: Geomorfológia II. - Földfelszíni folyamatok és formák,  DIALOG CAMPUS KIADÓ 2008, ISBN:9789637296260                            Gábris Gyula - Szabó József: Általános természetföldrajz I.-II. ELTE Eötvös Kiadó Kft. 2013. ISBN: 9789633120620; 
Borsy Zoltán: Általános természetföldrajz 
Nemzeti Tankönyvkiadó, 1998, ISBN: 9789631954814, 
Lóczy Dénes: Geomorfológia II. - Földfelszíni folyamatok és formák,  DIALOG CAMPUS KIADÓ 2008, ISBN:9789637296260</t>
  </si>
  <si>
    <t>Csillagászati földrajz és tanítása</t>
  </si>
  <si>
    <t>Astronomical geography and teaching</t>
  </si>
  <si>
    <t xml:space="preserve">A kurzus célja, hogy a hallgatók átfogó ismeretekre tegyenek szert a Föld szűkebb és tágabb kozmikus környezetéről. A kurzus témakörei: Az emberiség világszemléletének fejlődése. Szférikus csillagászat (tájékozódás a Földön és az égbolton). Az időszámítás, a naptár. A Föld alakja. A Föld mozgásai. A Föld Nap körüli keringésének következményei. A Föld pályaelemeinek változásai és azok földrajzi következményei. A Naprendszer általános jellemzése és részei. A Nap mint égitest. A naprendszer bolygói és holdjai. Kisbolygók, meteor/meteoritok, üstökösök. A tejútrendszer és az extragalaxisok. Az univerzum és a Naprendszer keletkezésére vonatkozó elméletek </t>
  </si>
  <si>
    <t>The goal of the course is for students to acquire comprehensive knowledge about the Earth's immediate and broader cosmic environment. Course topics: The development of humanity's worldview. Spherical astronomy (orientation on Earth and in the sky). Timekeeping and the calendar. The shape of the Earth. The Earth's movements. Consequences of the Earth's orbit around the Sun. Changes in the Earth's orbital elements and their geographical consequences. General characteristics and components of the solar system. The Sun as a celestial body. Planets and moons of the solar system. Asteroids, meteors/meteorites, comets. The Milky Way and extragalaxies. Theories on the origin of the universe and the solar system.</t>
  </si>
  <si>
    <t>Tudása: A hallgató ismeri a Föld szűkebb és tágabb kozmikus környezetét és az ott zajló folyamatok Földre gyakorolt hatásait.
Képességei: A hallgató képes a Nap és a Naprendszer jelenségeinek, folyamatainak, azok földi hatásainak értelmezésére.
Attitűdje: A hallgató elkötelezett a csillagászat legújabb eredményeinek megismerése iránt.</t>
  </si>
  <si>
    <t>Knowledge: The student is familiar with the narrower and wider cosmic environment of Earth, their processes and effects on Earth. 
Skills: The student is able to interpret the phenomena and processes of the Sun and the Solar System and their effects on Earth.
Attitude: The student is committed to learning about the latest advances in astronomy.</t>
  </si>
  <si>
    <t>Arday I. et al. (2023): Földrajz 9-10. tankönyv I. kötet. Oktatási Hivatal, Budapest. ISBN: 978-615-6256-70-6
Gábris Gy. - Marik M. - Szabó J. (1998): Csillagászati földrajz, Nemzeti Tankönyvkiadó, Budapest, ISBN: 978-963-19-5478-4
Lóki J. - Szabó J. (1997): Csillagászati földrajzi gyakorlatok, Nemzeti Tankönyvkiadó, Budapest.
Hermann, J. (2002): Csillagászat. Athenaeum 2000, Budapest.</t>
  </si>
  <si>
    <t>Éghajlattan és légkörfizika 1.</t>
  </si>
  <si>
    <t>Climatology and atmospheric physics 1.</t>
  </si>
  <si>
    <t>A kurzus célja, hogy a hallgatók megismerjék a meteorológia fogalmi apparátusát, megértsék a légkörben zajló időjárási folyamatok termodinamikai alapjait, megismerjék főbb jellegzetességeit és hatásait. A kurzus témakörei: Az éghajlattan tárgya, az idő, időjárás és éghajlat fogalma. A Föld légköre. A száraz  levegő fizikai állapotjelzői. A nedves levegő fizikai állapotjelzői. A légkör mozgásjelenségei, függőleges légmozgások, hőmérséklet-változások függőleges légmozgásokban. A levegő vízszintes áramlása, a súrlódás hatása a szélre. Nyomásfelületek, abszolút és relatív topográfiák. A légkör egyensúlyi állapotai. A sugárzás fogalma, törvényei, a földfelszín és a légkör sugárzása. Kondenzációs folyamatok a légkörben (felhőképződés, felhőfajták). Kondenzációs folyamatok a légkörben (csapadékképződés, csapadékfajták). A zivatarelektromosság, a légtömegek. Időjárási frontok. Ciklonok és anticiklonok.</t>
  </si>
  <si>
    <t>The goal of the course is for students to become familiar with the conceptual framework of meteorology, understand the thermodynamic principles of weather processes in the atmosphere, and learn about its main characteristics and effects. Course topics: The subject of climatology, and the concepts of weather and climate. The Earth's atmosphere. Physical state variables of dry air. Physical state variables of moist air. Atmospheric motion phenomena, vertical air movements, temperature changes in vertical air movements. Horizontal air flow, the effect of friction on wind. Pressure surfaces, absolute and relative topographies. Equilibrium states of the atmosphere. The concept and laws of radiation, radiation from the Earth's surface and the atmosphere. Condensation processes in the atmosphere (cloud formation, cloud types). Condensation processes in the atmosphere (precipitation formation, types of precipitation). Thunderstorm electricity, air masses. Weather fronts. Cyclones and anticyclones.</t>
  </si>
  <si>
    <t>Tudása: A hallgató ismeri a légkörben zajló időjárási folyamatok termodinamikai alapjait,  főbb jellegzetességeit és hatásait.
Képességei: A hallgató képes a légköri folyamatok és jelenségek közötti összefüggések felismerésére.
Attitűdje: A hallgató elkötelezett a légkört érintő negatív antropogén hatások felismerése és csökkentése iránt.</t>
  </si>
  <si>
    <t>Knowledge: The student knows the thermodynamic foundations, main characteristics and effects of weather processes in the atmosphere.
Skills: The student is able to recognize the relationships between atmospheric processes and phenomena.
Attitude: The student is committed to recognizing and reducing the negative anthropogenic impacts on the atmosphere.</t>
  </si>
  <si>
    <t>Arday I. et al. (2023): Földrajz 9-10. tankönyv I. kötet. Oktatási Hivatal, Budapest. ISBN: 978-615-6256-70-6
Péczely Gy. (1998): Éghajlattan, Nemzeti Tankönyvkiadó Budapest, ISBN 963 18 8924 6
Tar K. (2005): Általános meteorológia, Kossuth Egyetemi Kiadó, Debrecen, ISBN 9789634732044
Bartholy  J. – Mészáros R. szerk. (2013): Meteorológiai alapismeretek. ELTE, Budapest. https://ttk.elte.hu/dstore/document/885/book.pdf</t>
  </si>
  <si>
    <t>Terepgyakorlat 1.</t>
  </si>
  <si>
    <t>Fieldwork 1.</t>
  </si>
  <si>
    <t>A kurzus célja, hogy a hallgató különböző gyakorlatokon vegyen részt. Ezek közé tartoznak a térképtani gyakorlatok (tájékozódási feladatok, alapvető felmérési gyakorlatok stb.), meteorológiai gyakorlatok (mikroklíma mérések, az adatok feldolgozása és kiértékelése), geológiai és geomorfológiai gyakorlatok és megfigyelések (ásványok és kőzetek gyűjtésének elsajátítása, stb.) és biogeográfia vizsgálatok.</t>
  </si>
  <si>
    <t xml:space="preserve">The aim of the course is for the student to participate in various exercises. These include cartographic exercises (orientation tasks, basic survey exercises, etc.), meteorological exercises (microclimate measurements, data processing and evaluation), geological and geomorphological exercises and observations (learning to collect minerals and rocks, etc.) and biogeography studies.	</t>
  </si>
  <si>
    <t>Tudás: A hallgató ismeri a terepi tájékozódáshoz szükséges eszközök használatát (térkép, tájoló, gps készülék) és ismeri a terepi meteorológiai műszerek, valamint a talaj- és vízminta vevő eszközök működését.
Képesség: A hallgató a megszerzett térképészeti ismertekkel képes az önálló terepi tájékozódásra, a térképen jelölt domborzati formák azonosítására terepen. Önállóan képes térképezési feladatok, meteorológiai mérések kivitelezésére, valamint földtani közegből mintavételezésre.
Attutüd: A hallgató törekszik a terepi tájékozódó képességét javítani, illetve törekszik a terepen megfigyelhető földrajzi formák, jelenségek minél alaposabb megismerésére, törvényszerűségeinek leírására.</t>
  </si>
  <si>
    <t>Knowledge: The student knows how to use the tools necessary for field orientation (map, orientator, GPS device) and knows the operation of field meteorological instruments and soil and water sampling devices.
Ability: With the acquired knowledge of cartography, the student is able to orientate himself in the field and to identify relief forms marked on the map in the field. It is capable of independently performing mapping tasks, meteorological measurements, and sampling from geological media.
Attitude: The student strives to improve his ability to find his way in the field, and he strives to get to know the geographic forms and phenomena that can be observed in the field as thoroughly as possible, and to describe their laws."</t>
  </si>
  <si>
    <t xml:space="preserve">Gyakorlati napló készítése	</t>
  </si>
  <si>
    <t xml:space="preserve">practical diary	</t>
  </si>
  <si>
    <t>Éghajlattan és légkörfizika 2.</t>
  </si>
  <si>
    <t>Climatology and atmospheric physics 2.</t>
  </si>
  <si>
    <t>A kurzus célja, hogy a hallgatók megismerjék a klimatológia fogalmi apparátusát, az éghajlati rendszer működésének alapjait, valamint az éghajlatot kialakító tényezők közötti kapcsolatokat és hatásaikat. A kurzus témakörei: Az éghajlat fogalma, az éghajlatot meghatározó tényezők. A felszínre érkező napsugárzás megoszlása a Földön, a felszín sugárzási egyenlege, hőháztartás. A vízellátottság, a felszín anyagi és alaki tulajdonságai. Az éghajlati jelenségek térbeli dimenziói, a légkör általános cirkulációja, monszunok. Az éghajlati osztályozás típusai. A Köppen-és a módosított Trewartha-féle osztályozás fő klímaövei és klímatípusai. Trópusi éghajlatok, szubtrópusi éghajlatok, mérsékelt övi éghajlatok, szubpoláris és poláris éghajlatok. Magyarország éghajlata. Globális éghajlatváltozás.</t>
  </si>
  <si>
    <t>The goal of the course is for students to become familiar with the conceptual framework of climatology, understand the basics of how the climate system operates, and learn about the relationships and effects between the factors that shape the climate. Course topics: The concept of climate and the factors determining it. Distribution of incoming solar radiation on Earth, the surface radiation balance, and heat budget. Water availability, and the material and shape properties of the surface. Spatial dimensions of climatic phenomena, general circulation of the atmosphere, monsoons. Types of climatic classification. The main climate zones and types according to the Köppen and modified Trewartha classifications. Tropical climates, subtropical climates, temperate climates, subpolar and polar climates. The climate of Hungary. Global climate change.</t>
  </si>
  <si>
    <t>Tudása: A hallgató ismeri a klimatológia fogalmi apparátusát és az éghajlati rendszer működésének alapjait.
Képességei: A hallgató képes az éghajlatot kialakító tényezők közötti kapcsolatok és hatásaik felismerésére.
Attitűdje: A hallgató elkötelezett a klímaváltozás okozta negatív hatások csökkentése iránt.</t>
  </si>
  <si>
    <t>Knowledge: The student knows the conceptual apparatus of climatology and the basics of the functioning of the climate system.
Skills: The student is able to recognize the relationships and effects of factors shaping the climate.
Attitude: The student is committed to reducing the negative effects of climate change.</t>
  </si>
  <si>
    <t>Arday I. et al. (2023): Földrajz 9-10. tankönyv I. kötet. Oktatási Hivatal, Budapest. ISBN: 978-615-6256-70-6
Péczely Gy. (1998): Éghajlattan, Nemzeti Tankönyvkiadó Budapest, ISBN 963 18 8924 6
Justyák J. (1995): Klimatológia. KLTE, Debrecen.
Bartholy J. - Pongrácz R. szerk. (2013): Klímaváltozás. ELTE TTK, Budapest. 186 p.</t>
  </si>
  <si>
    <t>Általános társadalomföldrajz 1.</t>
  </si>
  <si>
    <t>Social geography 1.</t>
  </si>
  <si>
    <t>A tantárgy célja a  társadalomföldrajz  és  a  népességföldrajz (demográfia) fogalmának, a tudomány-rendszertani  helyének, tárgyának,  feladatainak megismerése  a  társadalom  és  a  földrajzi  környezet  kapcsolatán keresztül.</t>
  </si>
  <si>
    <t>The aim of the subject is to understand the concept of social geography and population geography (demography), the science-taxonomic location, subject and tasks of the society through the relationship between society and the geographical environment.</t>
  </si>
  <si>
    <t xml:space="preserve">Tudás: A hallgató ismeri az általános társadalomföldrajzi törvényszerűségeket,  egy-egy terület (régiók, tájak, térségek) demográfiai arculatát, társadalomföldrajzi sajátosságait.                    Képesség: A hallgató képes komplexen vizsgálni a társadalmi-gazdasági folyamatokat, ok-okzati összefüggéseket és kapcsolatrendszereket.                                                                Attitűd: A hallgató törekedjen arra, hogy felismerje a globális térben lejátszódó társadalmi-gazdasági folyamatokat.           </t>
  </si>
  <si>
    <t xml:space="preserve">Knowledge: The student is familiar with the general social geography principles, the demographic and social geographic features of one area (regions, landscapes, regions).                                                                     Ability: The student is able to examine complex socio-economic processes, cause relationships and relationships. Attitude: Students should strive to recognize the socio-economic processes in the global sphere. </t>
  </si>
  <si>
    <t xml:space="preserve"> Two in-class tests </t>
  </si>
  <si>
    <t xml:space="preserve">1.Tóth J. (szerk.) 2001: Általános társadalomföldrajz I-II. Dialóg Campus Kiadó, Budapest-Pécs 473 p. ISBN: 978-615-5376-43-6
2. Kovács Z. (2002) Népesség-és településföldrajz. ELTE Eötvös Kiadó, Budapest.                                ISBN: 978-963-3121-78-8
</t>
  </si>
  <si>
    <t>Általános gazdasági földrajz 1.</t>
  </si>
  <si>
    <t>Economic Geography 1.</t>
  </si>
  <si>
    <t>A kurzus célja, hogy a hallgatók megismerjék a gazdaság működését, folyamatait, szereplőit, illetve a gazdasági tevékenységek térbeli eloszlását és azok kölcsönhatását a környezettel és a társadalommal. A kurzus témakörei: A gazdaság és a gazdaságföldrajz fogalma és felosztása. A termelési tényezők, a gazdasági szereplők. A munka szerepe a gazdaságban (munkamegosztás). A gazdaság színvonalának jellemzése. A gazdasági teljesítmény mérése, növekedés és fejlődés, konjunktúra-ciklusok. A piac működése, formái. Üzleti vállalkozások típusai, működése, gazdálkodása. A pénz szerepe a gazdaságban. Makrogazdasági problémák (infláció, munkanélküliség). Az állam szerepe a modern gazdaságban, az állam pénzügyei. A világgazdaság fogalma, kialakulása, fejlődése. A világgazdaság térszerkezete (centrum-periféria viszonyok). A globális világgazdaság kialakulását, fejlődését meghatározó tényezők (technológiai fejlődés, gazdaságpolitika, intézményrendszer). Nemzetközi szervezetek (IMF, Világbank, WTO). Világgazdasági integrációk. A transznacionális vállalatok a globális gazdaságban.</t>
  </si>
  <si>
    <t>The goal of the course is for students to understand the functioning of the economy, its processes, actors, and the spatial distribution of economic activities, as well as their interactions with the environment and society. Course topics: The concepts and classification of economy and economic geography. Production factors, economic actors. The role of labor in the economy (division of labor). Characterizing the level of the economy. Measuring economic performance, growth and development, business cycles. The functioning and forms of the market. Types, operations, and management of business enterprises. The role of money in the economy. Macroeconomic issues (inflation, unemployment). The role of the state in the modern economy, state finances. The concept, formation, and development of the world economy. The spatial structure of the world economy (core-periphery relationships). Factors determining the formation and development of the global economy (technological development, economic policy, institutional framework). International organizations (IMF, World Bank, WTO). Economic integrations. Transnational corporations in the global economy.</t>
  </si>
  <si>
    <t>Tudása: A hallgató ismeri a gazdasági folyamatokat, szereplőket, illetve a világgazdaság funkcionális és területi szerkezetét. 
Képességei: A hallgató a gazdasági fejlettség területi különbségeinek elemzésével képes a földrajzi problémák iránti érzékenység kialakítására.
Attitűdje: A hallgató törekszik a földrajz nyújtotta lehetőségek tudatos hasznosítására a gazdasági, pénzügyi nevelés területén.</t>
  </si>
  <si>
    <t>Knowledge: The student understands economic processes and actors, as well as the functional and spatial structure of the global economy.
Skills: The student is capable of analyzing regional differences in economic development, fostering sensitivity to geographical issues.
Attitude: The student strives to consciously utilize the opportunities provided by geography in the field of economic and financial education.</t>
  </si>
  <si>
    <t>A vizsgára bocsátásnak nincs előfeltétele</t>
  </si>
  <si>
    <t>There are no prerequisites for admission to examination</t>
  </si>
  <si>
    <t>Arday I. et al. (2023): Földrajz 9-10. tankönyv II. kötet. Oktatási Hivatal, Budapest. ISBN: 978-615-6256-18-8
Kozma G. (2006): Regionális gazdaságtan : geográfus és földrajz tanár szakos hallgatók számára. Debreceni Egyetem Kossuth Egyetemi Kiadó, Debrecen.
Tóth J. (szerk.) 2002: Általános társadalomföldrajz I. Dialóg Campus Kiadó, Budapest, Pécs, ISBN 963 9310 41 7
Tóth J. (szerk.) 2002: Általános társadalomföldrajz II. Dialóg Campus Kiadó, Budapest, Pécs, ISBN 963 9310 44 1</t>
  </si>
  <si>
    <t>Geoinformatika és adatbáziskezelés</t>
  </si>
  <si>
    <t>Geoinformatics and database management</t>
  </si>
  <si>
    <t>A kurzus célja, hogy a hallgatók megismerjék a térinformációs rendszerek (GIS) fogalmi hátterét és jellemzőit, a geoinformatikai modellalkotás lépéseit, a raszter és a vektor alapú rendszereket. A kurzus témakörei: A térinformatika fogalma, fejlődése. A térinformatikai rendszerek alkotóelemei. Térbeli jelenségek és modellezésük.  Attribútumadatok. Adatforrások és adattípusok a FIR-ben. Az adatok minősége, hibái. A QGIS általános áttekintése. Vektoros adatok megjelenítése, kezelése és konverziója. Raszteres adatok megjelenítése, kezelése és konverziója. QGIS pluginek bemutatása. Ingyenesen használható térképek megjelenítése, raszter adatok elemzése. Távérzékelt adatok kiválasztási szempontjai, megjelenítésük, elemzésük. Ingyenesen elérhető műholdfelvételek, domborzatmodellek.</t>
  </si>
  <si>
    <t>The goal of the course is for students to understand the conceptual background and characteristics of Geographic Information Systems (GIS), the steps of geoinformatics modeling, and the raster and vector-based systems. Course topics: The concept and development of geoinformatics. Components of geoinformatics systems. Spatial phenomena and their modeling. Attribute data. Data sources and types in GIS. Data quality and errors. General overview of QGIS. Displaying, managing, and converting vector data. Displaying, managing, and converting raster data. Introduction to QGIS plugins. Displaying freely available maps, analyzing raster data. Criteria for selecting, displaying, and analyzing remote sensing data. Freely available satellite images and digital elevation models.</t>
  </si>
  <si>
    <t>Tudása: A hallgató ismeri a térinformációs rendszerek (GIS) fogalmi hátterét és jellemzőit, a geoinformatikai modellalkotás lépéseit.
Képessége: A hallgató képes a térbeli információk értelmezésére, tematikus térképek szerkesztésére.
Attitűdje: A hallgató elkötelezett a legújabb térinformatikai szoftverek kezelésének elsajátítása iránt.</t>
  </si>
  <si>
    <t>Knowledge: The student is familiar with the theoretical background and characteristics of geographic information systems (GIS) and with the steps of geoinformatics modelling.
Skills: The student is able to interpret spatial information and edit thematic maps.
Attitude: The student is committed to mastering the latest GIS software.</t>
  </si>
  <si>
    <t>Arday I. et al. (2023): Földrajz 9-10. tankönyv I. kötet. Oktatási Hivatal, Budapest. ISBN: 978-615-6256-70-6
Detrekői Á. - Szabó Gy. 2013: Térinformatika: elmélet és alkalmazások.Typotex, Budapest, ISBN: 978-963-279-681-9
Elek I. 2006: Bevezetés a geoinformatikába. ELTE Eötvös Kiadó, Budapest, ISBN: 9789634638643</t>
  </si>
  <si>
    <t>Földrajzi kutatási módszerek és tudománytörténet</t>
  </si>
  <si>
    <t>History and research methods of geography</t>
  </si>
  <si>
    <t>A kurzus célja, hogy a hallgató megismerkedjen a földrajztudomány kutatási módszereinek fejlődésével, a különböző világképek kialakulásával és a földrajzi felfedezések kronológiájával. Megismerheti a földrajztudomány kutatási módszereit és az újonnan kialakuló tudományterületeit, valamint ezen tudományterületein alkalmazott kutatásokat is.</t>
  </si>
  <si>
    <t>The aim of the course is to familiarise the student with the development of research methods in geography, the development of different world views and the chronology of geographical discoveries. They will also learn about the research methods and emerging disciplines of geography, as well as research applied to these disciplines.</t>
  </si>
  <si>
    <t>Tudás: A hallgató ismeri a földrajztudományának fejlődéstörténetét, a földrajztudomány kutatási módszereit és az újonnan kialakult tudományterületeit.
Képesség: A hallgató képes lesz önállóan a megismert kutatási módszereket alkalmazni.
Attitűd: A hallgató önálló kutatásokat folytat a földtudományok tudományterületein.</t>
  </si>
  <si>
    <t>Knowledge: The student knows the history of the development of the science of geography, the research methods of the science of geography and its newly developed scientific fields.
Ability: The student will be able to apply the research methods learned independently.
Attitude: The student conducts independent research in the fields of earth sciences.</t>
  </si>
  <si>
    <t xml:space="preserve">Papp-Váry Á. (2007): Térképtudomány - A pálcikatérképtől az űrtérképig, Kiadó: Kossuth Kiadó, ISBN: 9789630955119
Győri R. (2014): Földrajz és földtudomány, Kiadó: Eötvös Collegium, Budapest, ISBN 978-615-5371-22-6
Fodor F. (2006): A magyar földrajztudomány története, Kiadó: MTA FKI, Budapest </t>
  </si>
  <si>
    <t>PFD8001</t>
  </si>
  <si>
    <t>Szakmódszertani gyakorlat 1.</t>
  </si>
  <si>
    <t>Methodology Practice 1.</t>
  </si>
  <si>
    <t xml:space="preserve">Az oktatáselmélet földrajztanításban is alkalmazható elemei. Óratípusok, módszerek, munkaformák földrajz tantárgyi sajátosságai életkori sajátosságoknak megfelelően.  A földrajz helye szerepe a Nemzeti alaptantervben, a földrajzi, természettudományi kerettantervek.  A helyi tantervek természetismereti és társadalomismereti és gyakorlatias tartalommal való megtöltésének lehetőségei. A földrajz óraterv felépítése, sajátosságai. A földrajzórán is használatos didaktikai lépések. A földrajzoktatás szervezeti keretei, formái, óraszámai. A földrajztanár tervező munkája, óratervek.   A tananyagok tartalma a kerettanterv és a tankönyvek, munkafüzetek, atlasz alapján. Földrajztanítás tanórán kívüli (iskolai és iskolán kívüli) szervezeti formái. A földrajz kapcsolatai más tantárgyakkal.  </t>
  </si>
  <si>
    <t xml:space="preserve">Elements of educational theory that can be applied to geography teaching. Types of lessons, methods, forms of work, specificities of geography according to age. The role of geography in the National Curriculum, the geography and science framework curricula.  Possibilities of filling local curricula with natural and social sciences and practical content. Structure and characteristics of the geography curriculum. Didactic steps used in geography lessons. Organisational framework, forms and number of lessons in geography. Planning work of the geography teacher, lesson plans.   Content of teaching materials based on the framework curriculum and textbooks, workbooks, atlases. Extra-curricular (in-school and out-of-school) forms of organisation of geography teaching. The links between geography and other subjects.  </t>
  </si>
  <si>
    <t xml:space="preserve">Tudása: rendelkezik a földrajz tudományos ismeretrendszerével, az információszerzéshez használható elhetőségekkel (szövegértési, logikai, informatikai) felkészültséggel. Ismeri a földrajz és természettudomány órák tartalmi felépítését meghatározó dokumentumokat, a NAT és a kerettanterv földrajzra irányuló tartalmával tisztában van. Ismeri a földrajzórákon alkalmazható óratípusokat, és változatosan használja a módszereket, munkaformákat a tantárgyi sajátosságai és az életkori sajátosságoknak megfelelően. .
Képességei: Képes kiválasztani az életkornak  megfelelő módszert a tananyag ismertetésére, közvetítésére, Képes megkeresni a tanításhoz kapcsolódó a szükséges szabályokat, dokumentumokat. Szóban és írásban képes szakszerűen, változatosan kifejezni magát. Képes a földrajzi  és az általános pedagógiai-pszichológiai képzésben tanult módszerek, eljárások szaktárgyi alkalmazására, a különböző tudásterületek közötti összefüggések, kapcsolódások, átfedések a szaktárgyi integráció megvalósítására.
Attitűdje: elkötelezett a tanulók földrajzi tudásának és tanulási képességeinek folyamatos fejlesztése iránt. Elkötelezett a földrjazi ismeretek közvetítésére és a dialektikus gondolkodásra nevelésre.Reálisan ítéli meg a földrajzoktatásban betöltött szerepét. </t>
  </si>
  <si>
    <t xml:space="preserve">Knowledge: scientific knowledge of geography, ability to use information retrieval tools (reading comprehension, logic, IT). Knowledge of the documents that define the content of geography and science lessons, and awareness of the content of the NAT and the framework curriculum for geography. He/she is familiar with the types of lessons that can be used in geography lessons and uses a variety of methods and forms of work according to the specific features of the subject and the age-related features. Skills: Ability to select age-appropriate methods for presenting and communicating the subject matter, Ability to search for the necessary rules and documents related to teaching. Ability to find and apply the necessary rules, knowledge and skills to teach, to learn, to communicate, to use the appropriate tools and to communicate in a professional and varied way. Ability to apply the methods and procedures learned in geography and in general pedagogical-psychological training, to make the connections, links and overlaps between the different fields of knowledge and to integrate them into the subject.
Attitude: committed to the continuous development of pupils' geographical knowledge and learning skills. He is committed to the transmission of geography knowledge and to the teaching of dialectical thinking.He is realistic about his role in geography education.  </t>
  </si>
  <si>
    <t xml:space="preserve">Földrajz tanítási órai hospitálásokon való részvétel. Mikrotanítás megtartása. 2 db zh 50%-os megírása, Topográfiai zh 96%-os teljesítése. </t>
  </si>
  <si>
    <t xml:space="preserve">Attendance in geography lessons. Micro-teaching. 50% of 2 tests. Topography exam 96% pass rate. </t>
  </si>
  <si>
    <t>Általános társadalomföldrajz 2.</t>
  </si>
  <si>
    <t>Social geography 2.</t>
  </si>
  <si>
    <t>A tantárgy célja, hogy általános áttekintést nyújtson a kontinensek és különös tekintettel Magyarország különböző részeinek főbb településföldrajzi eltéréseiről. A tantárgy során a résztvevők megismerhetik a falvak és a városok fogalmának földrajzi, időbeni és tudományterületenkénti eltéréseit, a települések fejlődésére ható hagyományos és új energiákat, az urbanizáció fejlődéstörténetét, jellegzetes szakaszainak földrajzi és időbeni különbségeit, ezek lenyomatát a települések belső szerkezetében, alaprajzában, morfológiájában.</t>
  </si>
  <si>
    <t>The aim of the course is to provide a general overview of the continents and, in particular, the main geographic differences in the different parts of Hungary. During the course, participants can learn about the geographic, temporal and disciplinary differences between the villages and cities, the traditional and new energies affecting the development of settlements, the evolutionary history of urbanization, geographical and temporal differences of their characteristic phases, their imprint on the inner structure, floor plan and morphology of settlements.</t>
  </si>
  <si>
    <t>a vizsgára bocsátásnak nincs előfeltétele</t>
  </si>
  <si>
    <t>there are no prerequisites for admission to examination</t>
  </si>
  <si>
    <t>Tóth J. (szerk.) 2001: Általános társadalomföldrajz I-II. Dialóg Campus Kiadó, Budapest-Pécs 473 p.
, ISBN: 978-615-5376-43-6                  Kovács Z. (2002) Népesség-és településföldrajz. ELTE 
Eötvös Kiadó, Budapest., ISBN: 9789633121788</t>
  </si>
  <si>
    <t xml:space="preserve">Általános gazdaságföldrajz 2. </t>
  </si>
  <si>
    <t>Economic Geography 2.</t>
  </si>
  <si>
    <t>A kurzus célja, hogy a hallgatók megismerjék a napjaink világgazdaságában meghatározó szerepet játszó ágazatok főbb jellemzőit, az elhelyezkedésüket befolyásoló természeti és társadalmi tényezőket, a területi munkamegosztás rendszerét, valamint a globális értéktermelési láncokat. A kurzus témakörei: A gazdaságföldrajz elméleti alapjai. A gazdaság területi elrendeződésére ható természeti és társadalmi tényezők szerepének változása. A gazdasági szektorok szerepe, jellemzői, ezek térbeli és funkcionális átalakulása. A mezőgazdasági termelést meghatározó természeti és társadalmi-gazdasági tényezők. A mezőgazdasági termelés övezetessége. A mezőgazdasági termelés területi típusai. Az ipar földrajza, felosztása, az ipari termelést meghatározó természeti és társadalmi-gazdasági tényezők. Az energiagazdálkodás, a világ energiaszerkezete. A fosszilis energiahordozók és megújuló energiák földrajza. A kitermelőipar és a kohászat ágazatai. A nehézipar ágazatai. A könnyűipar ágazatai. A közlekedés földrajza. Az idegenforgalom földrajza.</t>
  </si>
  <si>
    <t>The goal of the course is for students to understand the main characteristics of sectors playing a key role in today's global economy, the natural and social factors influencing their location, the system of spatial division of labor, and global value chains. Course topics: The theoretical foundations of economic geography. Changes in the role of natural and social factors influencing the spatial arrangement of the economy. The role and characteristics of economic sectors, their spatial and functional transformations. Natural and socio-economic factors determining agricultural production. Zonality of agricultural production. Spatial types of agricultural production. Geography of industry, its classification, and natural and socio-economic factors determining industrial production. Energy management, the global energy structure. Geography of fossil fuels and renewable energies. Sectors of the extractive industry and metallurgy. Sectors of heavy industry. Sectors of light industry. Geography of transportation. Geography of tourism.</t>
  </si>
  <si>
    <t>Tudása: A hallgató reális ismeretekkel rendelkezik a társadalmi-gazdasági folyamatok földrajzi-környezeti hátteréről, nagyságrendjéről, a földrajzi környezetre gyakorolt globális és lokális környezeti hatásairól.
Képességei: Képes a földrajzi szintézisalkotás felhasználásával a természeti, társadalmi-gazdasági folyamatok és a környezeti hatások problémamegoldó szemléletű oktatására.
Attitűdje: A hallgató törekszik az együttműködésre kollégáival és a vonatkozó szakmai szervezetekkel a gazdasági-pénzügyi nevelés terén.</t>
  </si>
  <si>
    <t xml:space="preserve">Knowledge: The student possesses realistic knowledge about the geographical-environmental background and magnitude of socio-economic processes, as well as the global and local environmental impacts on the geographical environment.
Skills: The student is capable of using geographical synthesis to teach problem-solving approaches to natural, socio-economic processes, and environmental impacts.
Attitude: The student strives to collaborate with colleagues and relevant professional organizations in the field of economic and financial education.
</t>
  </si>
  <si>
    <t>Arday I. et al. (2023): Földrajz 9-10. tankönyv II. kötet. Oktatási Hivatal, Budapest. ISBN: 978-615-6256-18-8
Vidéki I. (szerk.) 2008: Fejezetek ipar- és közlekedésföldrajzból. ELTE Eötvös Kiadó, Budapest, ISBN 978-963-463-988-6
Tóth J. (szerk.) 2002: Általános társadalomföldrajz I. Dialóg Campus Kiadó, Budapest, Pécs, ISBN 963 9310 41 7
Tóth J. (szerk.) 2002: Általános társadalomföldrajz II. Dialóg Campus Kiadó, Budapest, Pécs, ISBN 963 9310 44 1</t>
  </si>
  <si>
    <t>Földrajzi övezetesség és tanítása</t>
  </si>
  <si>
    <t>Geographical zonality and its teaching</t>
  </si>
  <si>
    <t>A földrajzi övezetesség rendszere. A tájtényezők változásai a földrajzi övezetekben. A morfodinamikai folyamatok és az éghajlati övezetesség kapcsolatrendszere. A hallgatók részletesen megismerik az állandóan nedves trópusoktól a poláris és szubpoláris területekig  a jelenlegi éghajlati viszonyokat és ezek hatását a feszínformálódásra és a korábban keletkezett formákra. Megismerik a függőleges övezetesség sajátosságait.</t>
  </si>
  <si>
    <t xml:space="preserve">Geographical zone system. Changes in landscape factors in geographical areas. Morphodynamic processes and climatic relationships. Students learn from constantly wet tropics to polar and sub-polar regions the present climatic conditions and their impact on surface formation and earlier forms in detail. Peculiarities of the vertical zone. </t>
  </si>
  <si>
    <t xml:space="preserve">Tudás: A hallgatók ismerik a természetföldrajzi jellemzők övezetes eloszlásának okait és következményeit. Ismerik az övezetesség rendszerét leíró modelleket. Ismerik a morfogenetikai régiókat és a különböző földrazji övekben zajló felszínfejlődési törvényszerűségeket. 
Képesség: Képesek a természetföldrajzi törvényszerűségek, folyamatok és jelenségek bemutatására az egyes övezetek típustájain keresztül. 
A hallgatók képesek legyenek a természetföldrajzi tudásuk szintézisére és az egyes övezetekben megjelenő környezeti problémák értelmezésére. 
Attitűd: Törekszik a legújabb kutatási eredmények elsajátítására, problémák multidiszciplináris megismerésére, a szintetizáló látásmódra, és tudásának továbbfejlesztésére. 
Autonómia és felelősség: Törekszik környezetét informálni, felvilágosítni a különböző földrajzi övekben zajló jelenségekről. Tisztában van a földrajzi tudományos kijelentések értékével, azok alkalmazhatóságával. 
 </t>
  </si>
  <si>
    <t xml:space="preserve">Knowledge: Students are aware of the causes and consequences of the geographical distribution of natural geographic features. They are familiar with models describing the zone system. They are familiar with the morphogenetic regions and the laws of surface development in different geological zones.
Ability: They are able to demonstrate natural geography, processes and phenomena through the types of zones. Students are able to synthesize their natural geography knowledge and to interpret environmental problems in each zone. 
Attitude: Students strive to acquire the latest research results, to learn multidisciplinary problems, to synthesize and to develop their knowledge.
Autonomy and responsibility: Students strive to inform their environment, e.g. on phenomena in different geographic areas. Thye are aware of the value of geographic scientific statements and their applicability.
</t>
  </si>
  <si>
    <t>egy zárthelyi dolgozat</t>
  </si>
  <si>
    <t xml:space="preserve"> one in-class tests</t>
  </si>
  <si>
    <t>Borsy Z. (szerk.) (1993) : Általános természetföldrajz. – Budapest : Nemzeti Tankönyvkiadó.
– p. 642-664; p. 726-806. (6. Az élővilág földrajza);
Ajánlott irodalom:
Szabó József (szerk.), Gábris Gyula (szerk.) Általános természetföldrajz I.-II. ELTE Eötvös
Kiadó, 2013
Attenborough, D. (1988): Az élő bolygó. – 323 p.</t>
  </si>
  <si>
    <t>Politikai földrajz és szociálgeográfia</t>
  </si>
  <si>
    <t>Political and social geography</t>
  </si>
  <si>
    <t>A tantárgy célja: a kurzus során a politikai földrajz fogalomkészletének, módszereinek, forrásainak bemutatásán túl betekintést nyú̇jtson 
az egyes európai nagyrégiók állam földrajzi-geopolitikai fejődésébe. A  kurzus  második  felében  a  
szociálgeográfia-szociológia főbb vizsgálati mezői, elméletei és módszerei kerülnek bemutatásra.</t>
  </si>
  <si>
    <t>The aim of the course is to provide insights into the concept of the concept, methods and resources of the political geography during the course the geo-geopolitical development of the individual European regions of Europe. In the second half of the course a the main fields of study, theories, and methods of social geography sociology are presented.</t>
  </si>
  <si>
    <t xml:space="preserve">Knowledge: The student understands and understands the different territorial differences between political geography and social geography sociology.                                Ability: The student is able to recognize the socio-political processes, okay relationships and relationships.           Attitude: The student should endeavor to examine complex issues related to the subject. </t>
  </si>
  <si>
    <t>két zárthelyi dolgozat</t>
  </si>
  <si>
    <t>two in-class tests</t>
  </si>
  <si>
    <t xml:space="preserve">1. MEZŐ F. 2000: A politikai földrajz alapjai. Kossuth Egyetemi Kiadó, Debrecen, 382 p. 
ISBN: 963-463-659-4
2. PAP N. - VÉGH A. (szerk.) 2005): A Kárpát-medence politikai földrajza.
 PTE TTK Földrajzi Intézet Kelet-Mediterrán és Balkán Tanulmányok Központja, Pécs, 261p.
ISBN:963-642-062-9
</t>
  </si>
  <si>
    <t>Terepgyakorlat 2.</t>
  </si>
  <si>
    <t>Fieldwork 2.</t>
  </si>
  <si>
    <t>A kurzus célja, hogy hogy a hallgatók a társadalom- és gazdaságföldrajzi kurzusok során elsajátított elméleti ismereteiket terepen is megtapasztalják és elmélyítsék. A kurzus során - múzeumok, turisztikai attrakciók, vállalkozások, terület- és településfejlesztéssel foglalkozó szervezetek felkeresésén keresztül - a hallgatók képet kaphatnak Szabolcs-Szatmár-Bereg vármegye fő társadalmi-gazdasági folyamatairól, térszerkezetéről, turisztikai vonzerőiről, építészeti, kulturális, néprajzi értékeiről, illetve a megye fejlesztésének meghatározó irányairól.</t>
  </si>
  <si>
    <t>The aim of the course is to enable students to gain on-site experience and deepen their theoretical knowledge acquired during courses on social and economic geography. During the course - through visiting museums, tourist attractions, enterprises, regional and settlement development organizations - students can get a picture of the main socio-economic processes, spatial structure, tourist attractions, architectural, cultural and ethnographic heritage of Szabolcs-Szatmár-Bereg County, as well as of the main priorities of the development of the county.</t>
  </si>
  <si>
    <t>Tudása: A hallgató ismeri Szabolcs-Szatmár-Bereg megye fő társadalmi-gazdasági folyamatait, térszerkezetét, turisztikai vonzerőit, építészeti, kulturális, néprajzi értékeit, valamint a megye fejlesztésének meghatározó irányait.
Képességei: A hallgató képes a társadalom és gazdaságföldrajzi ismereteit a gyakorlatban alkalmazni.
Attitűdje: A hallgató elkötelezett saját lakókörnyezete társadalmi-gazdasági folyamatainak megismerése iránt.</t>
  </si>
  <si>
    <t>Knowledge: The student is familiar with the main socio-economic processes, spatial structure, tourist attractions, architectural, cultural and ethnographic heritage of Szabolcs-Szatmár-Bereg County, as well as with the main priorities of the development of the county.
Skills: The student is able to apply their social and economic geographical knowledge in practice.
Attitude: The student is committed to explore the socio-economic processes of their own neighbourhood.</t>
  </si>
  <si>
    <t>Arday I. et al. (2023): Földrajz 9-10. tankönyv II. kötet. Oktatási Hivatal, Budapest. ISBN: 978-615-6256-18-8
Perczel György (szerk.) 2003: Magyarország társadalmi-gazdasági földrajza. ELTE Eötvös Kiadó, Budapest, ISBN 9789634636113
Vidéki I. (szerk.) 2008: Fejezetek ipar- és közlekedésföldrajzból. ELTE Eötvös Kiadó, Budapest, ISBN 978-963-463-988-6</t>
  </si>
  <si>
    <t>PFD8002</t>
  </si>
  <si>
    <t>Szakmódszertani gyakorlat 2.</t>
  </si>
  <si>
    <t>Methodology Practice 2.</t>
  </si>
  <si>
    <t>A földrajztanítás sajátos nevelési, képzési feladatai az elméletben és a gyakorlatban. Kérdezés a földrajzórán, kérdezés ábrák és képek alapján. Kérdéssel támogatott szövegértelmezési módszerek. Kísérletek szerepe a szemléltetésben, megfigyelési szempontok.  Az óraterv részletes felépítése (B változat): Időkeret részletezése, a természeti folyamatok tanításának módszertani fogásai,  Az életkori sajátosságokhoz való alkalmazkodás jelentősége a földrajzi tartalmak tanítása során (ugyanazon téma 5. 7. 9. vagy 6., 8., 10. évfolyamon) évfolyamon. A földrajz órán elérhető fejlesztési célok részmozzanatai. A csoportmunka, páros munka és dfht munkaformák alkalmazásával társadalomföldrajzi témában. Lényegkiemelési módszerek. A földrajzi feladattípusok összeállításának szabályszerűségei, tervezése gyakorlása. Az IKT lehetőségek használatának bevezetése (nkp, prpgramok, appok, okostelefon alkalmazások).</t>
  </si>
  <si>
    <t>The specific educational and training tasks of geography teaching in theory and practice. Asking questions in geography lessons, using diagrams and pictures. Role of experiments in visualisation, observation aspects. Methods of interpreting texts supported by questions. Detailed structure of the lesson plan (version B). Sub-objectives of the development objectives to be achieved in geography lessons. Using group work, pair work and dfht forms of work in social geography. Emphasis on methods. Practising the rules for setting up and planning geographical tasks. Introduction to the use of ICT facilities (nkp, prpgrams, apps, smartphone apps).</t>
  </si>
  <si>
    <t>Tudása: Ismeri a földrajz megismerési sajátosságait, logikáját és terminológiáját, valamint kapcsolatát más tudományokkal, tantárgyakkal. Ismeri és használja a földrajztanításhoz kapcsolódó szakmódszertani irodalmat. Ismeri a földrajztanításhoz szükséges információforrásokat, az azokról való tájékozódás lehetőségeit, a tankönyveket, a papíralapú és online taneszközöket. Képességei: Képes a földrajztanításhoz kapcsolódó fogalmak, elméletek és tények közötti összefüggések közvetítésére. Képes átlátni a tudáshoz és az információkhoz való hozzáférés hagyományos és digitális lehetőségeit az alkotó információhasználatra. Képes a földrjaz tanítása során fejlesztett kompetenciák szintetizálására. Attitűdje: A szakképzett földrajztanár-jelölt fontosnak tartja az alapos felkészülést, tervezést és a rugalmas megvalósítást. A tanulók felé pozitív attitűddel rendelkezik. Ökoszemlélete korszerű.</t>
  </si>
  <si>
    <t>Knowledge: knows the cognitive features, logic and terminology of geography and its relationship with other sciences and subjects. Knowledge and use of the literature on the methodology of teaching geography. Knowledge of the sources of information, access to information, textbooks, paper-based and online learning tools for teaching geography. Ability to communicate concepts, theories and facts related to the teaching of geography. Ability to see through traditional and digital opportunities for access to knowledge and information for creative use of information. Ability to synthesise the competences developed in the teaching of geography. Attitude: The qualified geography teacher candidate will value thorough preparation, planning and flexible implementation. He has a positive attitude towards pupils. A positive attitude towards teaching and learning.</t>
  </si>
  <si>
    <t>Földrajz tanítási órai 
hospitálásokon való részvétel. 45 perces tanítási óra megtartása a csoport előtt. 2 db zh 50 %-os megírása.</t>
  </si>
  <si>
    <t>Attendance in geography lessons. 45-minute lesson in front of the group. 50% of 2 tests.</t>
  </si>
  <si>
    <t>Magyarország és a Kárpát-medence természeti földrajza és tanítása 1.</t>
  </si>
  <si>
    <t>Physical geography og Hungary and the Carpatian Basin and teaching 1</t>
  </si>
  <si>
    <t>A kuzus során a hallgató megismeri Magyarország területének fejlődéstörténetét, szerkezetét, képződményeit, morfológiai, klimatológiai, talajtani, biogeográfiai adottságait, térbeli megoszlását, jellemzőit, specifikumait. A Kárpát-medence és Magyarország földtani fejlődéstörténete és szerkezeti felépítése. A Kárpát-medence éghajlata és éghajlat-alakító tényezői. A Kárpát-medence vízrajzi adottságai, fejlődéstörténete, hidrológiai jellemzői. A Kárpát-medence talajai és biogeográfiai képe. A Kárpát-medence tájainak természetföldrajzi jellemzése. Természet- és környezetvédelem a Kárpát-medencében, lokális és globális problémák.</t>
  </si>
  <si>
    <t>The general aims to demonstrate the physical geography of Hungary. Geology of Hungary. Geological and geomorphological evolution of the Carpathian Basin of the palaeozoic, mezozoic and cainozoic. Climate, hidrology, pedology and vegetation of the Carpathian Mountains and Pannonian Basin. Geological evolution, structure and physical geography of the Hungarian landscapes.</t>
  </si>
  <si>
    <t>Tudása: Ismeri a Magyarország és aKárpát-medence területét kialakító belső erők működését a különböző földtörténeti korokban. Ismeri a külsők erők felszínalakító tevékenységét a Magyarország területén. Ismeri a hazai fellelhető legfontosabb formációkat, kőzettípusokat és ásványi nyersanyagokat. Tisztában van a Magyarország és Kárpát-medence éghajlatával, talajtani adosságaival, ismeri növény- és állatföldrajzát.
Képességei: Felsimeri és értelmezi a Magyarország és a Kárpát-medence területén zajló geomorfológiai folyamatokat, képes rekonstruálni a felszínformák morfológiája alapján azok felszínfejlődését. Képes a talajföldrajzi és életföldrajzi jelenségek magyarázatára.
Attitűdje: Törekszik Magyarország természetföldrajzának minél szélesebb körű megismerésére, igényli az újabb tudományos eredmények befogadását.</t>
  </si>
  <si>
    <t>Knowledge: The student knows the operation of the internal forces forming the territory of Hungary and the Carpathian Basin in different geographic periods. You are aware of the surface shaping of external forces in the territory of Hungary. He knows the most important formations, rock types and minerals found in Hungary. He is aware of the Carpathian Basin and  Hungary its climate, soil conditions, knowledge of plant and animal geography.
Ability: The student understands the gemorphological processes in and the Carpathian Basin and Hungary and is able to reconstruct their surface development based on the morphology of the surface forms. It is capable of explaining ground geography and life geography phenomena.
Attitude: The student try for acquainted with the natural geography of Hungary, as well as the acceptance of new scientific achievements.</t>
  </si>
  <si>
    <t>Martonné Erdős Katalin: Magyarország természeti földrajza I., Kossuth Kiadó 2000, ISBN: -
Mezősi Gábor: Magyarország természetföldrajza, IAkadémiai Kiadó Zrt. 2011, ISBN:9789630589765
Karátson Dávid: Magyarország földje (Kitekintéssel a Kárpát-medence egészére). Magyar Könyvklub, 2002 Budapest, ISBN: 963547783X</t>
  </si>
  <si>
    <t>Magyarország társadalomföldrajza és tanítása 1.</t>
  </si>
  <si>
    <t>Social geography of Hungary and teaching 1.</t>
  </si>
  <si>
    <t xml:space="preserve">A tantárgy célja, hogy megismertesse a hallgatót a magyar társadalommal, a
nemzetgazdaság természetföldrajzi alapjaival és geopolitikai-közgazdasági feltételrendszerével, a
gazdaság ágazati és térszerkezetével, európai kapcsolódásaival és a világgazdaságban elfoglalt
helyével (perspektíváival).                                                     A tantárgy részletes feltárja Magyarország társadalmi-gazdasági fejlődésének természeti és humán erőforrásait, közgazdasági és politikai tényezőit. Elemzi és megvilágítja a gazdasági fejlődés fontosabb korszakait és jellemzőit.                                     A tantárgy további tartalmi elemei:        - népesség idő- és térbeli változásai, tagozódása, gazdasági aktivitása.                                    -  a magyar nemzetgazdaság
szerkezete, primer és szekunder szektorai (mezőgazdaság, erdő- és vadgazdálkodás, ipar).                         - a tercier szektor jellege, társadalmi szerepe és fejlődési sajátosságai.         -  a magyar településhálózat,
régiók és térszerkezeti egységek. </t>
  </si>
  <si>
    <t>The aim of the course is to introduce the student to the Hungarian society, a
the natural geographic bases and geopolitical and economic conditions of the national economy, a the sectoral and spatial structure of the economy, its European connections and the world economy location (perspectives).          The subject details the natural and human resources, economic and political factors of socio-economic development in Hungary. It analyzes and illuminates the major periods and characteristics of economic development.                  Further elements of the subject are:          - time and space changes, division and economic activity of the population.                                           - the Hungarian national economy
structure, primary and secondary sectors (agriculture, forestry and game management, industry).                                                                             - the nature, social role and developmental characteristics of the tertiary sector.                                        - the Hungarian settlement network,
regions and spatial units.</t>
  </si>
  <si>
    <t>Tudása: Ismeri Magyarország földrajzi és társadalmi-gazdasági sajátosságait. Alapvető hazai regionális és országismereti tudással rendelkezik.
Képességei: Képes regionális és országismereti elemzéseket-értékeléseket folytatni.
Attitűdje: Magyarország természet- és társadolomföldrajzi ismeretinek birtokában komplex földrajzi elemzéseket és értékeléseket folytat és saját eredményeket publikál.</t>
  </si>
  <si>
    <t>Knowledge: His/her know the geographic and socio-economic features of Hungary. It has basic national and regional knowledge.
Ability: To be able to conduct analyzes and analyzes of regional and country knowledge.
Attitude: With the natural and social geography knowledge of Hungary, complex geographic analyzes and evaluations are being conducted and published their own results.</t>
  </si>
  <si>
    <t>Perczel Gy.: Magyarország társadalomi-gazdasági földrajza. ELTE Kiadó. Budapest, 2003. ISBN: 963-463-588-1         Kiss É. 2010: Területi szerkezetváltás a magyar iparban 1989 után. – Dialóg Campus Kiadó, Bp. – Pécs. 223 p., ISBN: 9789639950269                                 Frisnyák S. 1999: Magyarország történeti földrajza. – Nemzeti Tankönyvkiadó, Budapest. 213 p., ISBN: 9631829103</t>
  </si>
  <si>
    <t>Urbánus és rurális térségek földrajza</t>
  </si>
  <si>
    <t>Geography of urban and rural areas</t>
  </si>
  <si>
    <t xml:space="preserve">A kurzus célja, hogy a hallgató megismerje az alapvető urbanizációs folyamatokat. A városok már az időszámításunk előtti évezredekben is léteztek, azonban a jövő számos környezeti kihívást tartogat az urbánus térségek számára, melyek megoldása Földünk szempontjából is kulcsfontosságú. A tantárgy másik célja, hogy a különböző rurális térségek is bemutatásra kerüljenek. A hallgató megismerkedhet a vidékfejlesztés fontosságával, céljaival, eszközrendszerével. </t>
  </si>
  <si>
    <t>The aim of the course is for the student to get to know the basic urbanization processes. Cities already existed in the millennia before our era, but the future holds many environmental challenges for urban areas, the solution of which is also crucial from the point of view of our Earth. Another goal of the subject is to introduce different rural areas. The student can learn about the importance, goals, and tool system of rural development.</t>
  </si>
  <si>
    <t xml:space="preserve">Tudás: A hallgató tudása segítségével különbséget tud tenni urbánus és ruraális térségek között.
Képesség: A hallgató képes lesz mind az urbanizáció okozta problémákat, mind a rurális térségek problémáit átlátni. 
Attitűd: A hallgató önálló megoldásokat talál ki az egyes területeken élők problémáinak kezelésére. 
</t>
  </si>
  <si>
    <t>Knowledge: With the help of the student's knowledge, he can differentiate between urban and rural areas.
Ability: The student will be able to see both the problems caused by urbanization and the problems of rural areas.
Attitude: The student comes up with independent solutions to deal with the problems of people living in certain areas.</t>
  </si>
  <si>
    <t>Beluszky P. (2004): Magyarország településföldrajza - Általános rész, Kiadó: Ludovika Egyetemi Kiadó Nonprofit Kft., 568 p., ISBN 978 963 9542 0 13
Buday-Sántha A. (2011): Agrár- és vidékpolitika, Kiadó: SALDO Kiadó, Budapest, 377 p., ISBN: 978 963 638 385 5
Kovács T. (2012): Vidékfejlesztési politika, Kiadó: Dialóg Campus, Budapest-Pécs, 223 p., ISBN 978 963 9950 70 2</t>
  </si>
  <si>
    <t>Geopolitika és globalizáció</t>
  </si>
  <si>
    <t>Geopolitics and globalization</t>
  </si>
  <si>
    <t>A kurzus célja, hogy a hallgatók megértsék a geopolitikai folyamatok és a globalizáció közötti összefüggéseket, valamint ezek hatásait a nemzetközi politikára és gazdaságra. A kurzus témakörei: A földrajz és a geopolitika kapcsolatrendszere. A geopolitikai gondolkodás fejlődése és a geopolitikai iskolák. A geoökonómiai gondolkodás. Geopolitikai tényezők és struktúrák. A globalizáció hétköznapi és tudományos definíciói. A globalizáció dimenziói. A globalizáció pozitív és negatív hatásai. A világpolitika és a világgazdaság működését befolyásoló nemzetközi szervezetek. Globalizáció kritikus mozgalmak. A globalizáció mítoszai. A globalizáció és a demokrácia. A globalizáció és az állam. A transznacionális vállalatok a globális gazdaságban. A globalizáció Magyarországon. A 21. századi többközpontú gazdasági és geopolitikai világrend.</t>
  </si>
  <si>
    <t>The course aims to enable students to understand the interconnections between geopolitical processes and globalization, as well as their impacts on international politics and the economy. Course Topics: The relationship between geography and geopolitics. The evolution of geopolitical thinking and geopolitical schools. Geo-economic thinking. Geopolitical factors and structures. Everyday and scientific definitions of globalization. Dimensions of globalization. Positive and negative effects of globalization. International organizations influencing the functioning of world politics and the global economy. Critical movements against globalization. Myths of globalization. Globalization and democracy. Globalization and the state. Transnational corporations in the global economy. Globalization in Hungary. The 21st-century multipolar economic and geopolitical world order.</t>
  </si>
  <si>
    <t>Tudása: A hallgató ismeri a geopolitikai folyamatok és a globalizáció közötti összefüggéseket, valamint ezek hatásait a nemzetközi politikára és gazdaságra.
Képességei: A hallgató képes a globalizáció fogalmának, a globális világ kialakulási és működési feltételeinek, jellemző vonásainak értelmezésére.
Attitűdje: A hallgató a globalizáció tanítása során törekszik a véleményformálás és az értékelő gondolkodás képességének kialakítására és fejlesztésére.</t>
  </si>
  <si>
    <t>Knowledge: The student understands the interconnections between geopolitical processes and globalization, as well as their impacts on international politics and the economy.
Skills: The student is able to interpret the concept of globalization, the conditions for the formation and functioning of the global world, and its characteristic features.
Attitude: Through the teaching of globalization, the student strives to develop and enhance their abilities in opinion formation and evaluative thinking.</t>
  </si>
  <si>
    <t>Arday I. et al. (2023): Földrajz 9-10. tankönyv II. kötet. Oktatási Hivatal, Budapest. ISBN: 978-615-6256-18-8
Bernek Á. (2023): 2022 a geopolitika által uralt világ : tények, kérdőjelek és tendenciák egy bizonytalan világban. Neumann János Egyetem Eurázsia Központjának Geopolitikai Kutatócsoportja, Budapest. ISBN: 978-615-6435-29-3
Cséfalvay Z. (2017): A nagy korszakváltás. Kairosz Kiadó, Budapest. ISBN: 978-963-662-871-0
Cséfalvay Z. (2004): Globalizáció 1.0: Érvek és ellenérvek. Nemzeti Tankönyvkiadó, Budapest. ISBN: 963 19 5510 9
Cséfalvay Z. (2004): Globalizáció 2.0: Esélyek és veszélyek. Nemzeti Tankönyvkiadó, Budapest. ISBN: 963 19 5511 7</t>
  </si>
  <si>
    <t>Globális éghajlatváltozás</t>
  </si>
  <si>
    <t>Global climate change</t>
  </si>
  <si>
    <t>A tantárgy célja, hogy bemutassa a globális éghajlatváltozás hátterében meghúzódó okokat, részletezze a globálisan, illetve Magyarországon eddig megfigyelt és a jövőben várható hatásokat a társadalomra, majd bemutassa azokat a beavatkozási területeket, amelyekkel a káros hatások mérsékelhetőek, vagy akár meg is szüntethetők. A kurzus témakörei: Az éghajlati rendszer és az üvegházhatás. A Föld éghajlatának múltja, éghajlat-ingadozások (középkori meleg időszak, kis jégkorszak). A jelenkori globális éghajlatváltozás. A XX. század során észlelt magyarországi éghajlati változások. Globális éghajlatmodellezés. Regionális éghajlatmodellezés. Várható globális tendenciák. Várható európai tendenciák. Sérülékeny régiók. Műszaki és tudományos megoldások a klímaváltozás elleni küzdelemben. Az egyén szerepe és felelőssége a klímaváltozás várható hatásainak csökkentésében.</t>
  </si>
  <si>
    <t>The aim of the course is to present the underlying causes of global climate change, outline the observed and anticipated effects on society globally and in Hungary, and then introduce intervention areas that can mitigate or even eliminate harmful impacts. Course Topics: The Climate System and the Greenhouse Effect. The Earth's Climate History, Climate Fluctuations (Medieval Warm Period, Little Ice Age). Contemporary Global Climate Change. Climatic Changes Observed in Hungary During the 20th Century. Global Climate Modeling. Regional Climate Modeling. Expected Global Trends. Expected European Trends. Vulnerable Regions. Technical and Scientific Solutions in the Fight Against Climate Change. The Role and Responsibility of the Individual in Mitigating the Expected Impacts of Climate Change.</t>
  </si>
  <si>
    <t>Tudása: A hallgató ismeri az éghajlatváltozás okait, következményeit és az alkalmazkodás földrajzi kérdéseit.
Képességei: A hallgató képes az éghajlatváltozás okainak, valamint helyi, regionális, globális következményeinek magyarázatára.
Attitűd: A hallgató a klímaváltozás tanítása során elkötelezett az egyéni és közösségi felelősségvállalás, a környezettudatos és fenntartható szemléletű magatartás, valamint a felelős döntéshozatal fejlesztése iránt.</t>
  </si>
  <si>
    <t>Knowledge: The student understands the causes of climate change, its consequences, and the geographical aspects of adaptation.
Skills: The student is capable of explaining the causes of climate change and its local, regional, and global consequences.
Attitude: The student is committed to fostering individual and collective responsibility, environmental awareness, sustainable behavior, and responsible decision-making in the context of teaching climate change.</t>
  </si>
  <si>
    <t>Arday I. et al. (2023): Földrajz 9-10. tankönyv II. kötet. Oktatási Hivatal, Budapest. ISBN: 978-615-6256-18-8
Bartholy J. - Pongrácz R. szerk. (2013): Klímaváltozás. ELTE TTK, Budapest. 186 p.
Mezősi G. (2021): Természeti veszélyek és hatásaik csökkentése. Akadémiai Kiadó, Budapest. ISBN: 978 963 454 692 4</t>
  </si>
  <si>
    <t>PFD8003</t>
  </si>
  <si>
    <t>Szakmódszertani gyakorlat 3.</t>
  </si>
  <si>
    <t>Methodology Practice 3.</t>
  </si>
  <si>
    <t>A kompetenciaalapú oktatás földrajzi sajátosságai. A tanulói készség és kompetenciafejlesztés földrajzi lehetőségei. Földrajzi sajátosságok az adaptív oktatásban. geográfiai témájú tehetséggondozás lehetőségei iskolában és iskolán kívül,  felzárkóztatás jelentősége, a „korrepetálás” szerepe. Az értékelés földrajzi sajátosságai, hármas szintje (felismerés, reprodukálás, alkalmazás). Helyismereti lehetőségek kihasználása.  Vizuális prezentációs technikák alkalmazásában rejlő felzárkóztatási és tehetségfejlesztési lehetőségek. A projektmunka és hatékonysága, helyismereti, természeti és társadalmi témakörökben. A földrajztanítás rövid története.  Terepi ismeretszerzés készségfejlesztő szerepe és lehetőségei. Tematikus terv, 7-8. és 9-10. évfolyamon. Tükrözött osztályterem, drámapedagógia lehetősége, kollaboratív tanítás-tanulás földrajz órákon. Az közép- és emelt szintű érettségi különbözősége, feladatok, tételsorok, projektérettségi áttekintése. Az érettségire való felkészítés lehetőségei.</t>
  </si>
  <si>
    <t>The geographical specificities of competence-based education. Geographical opportunities for developing learners' skills and competences. Geographical specificities in adaptive education. opportunities for talent management in and out of school with a geographical theme, the importance of catching up, the role of 'tutoring'. Geographical specificities, the three levels of assessment (recognition, reproduction, application). Exploiting the potential of local knowledge.  The potential of visual presentation techniques to promote learning and talent development. Project work and its effectiveness in the fields of local knowledge, nature and society. A brief history of geography education.  The role and potential of fieldwork in skills development. Thematic plan for grades 7-8 and 9-10.  Mirrored classroom, drama pedagogy, collaborative teaching-learning in geography lessons. Difference between intermediate and advanced level of maturity, tasks, item sets, project maturity overview.</t>
  </si>
  <si>
    <t>Tudása: Ismeri és a tanításban is tudja alkalmazni a Nemzeti alaptanterv fejlesztési területeinek és nevelési céljainak érvényesítésére, tananyagtartalmainak elsajátíttatására. ismeri a földrajzban alkalmazandó kompetenciafejlesztés széles lehetőségeit. Rendelkezik a tanulási környezet fizikai, emocionális, társas, tanulási sajátosságainak, feltételeinek megteremtéséhez szükséges ismeretekkel. A földrajztanár-jelölt  ismeri a technológia alapú természettudományos oktatás lehetőségeit, alkalmazási területére többféle konkrét megoldást ismer. Az összegzés és értékelés módszereinél is alkalmazza az IKT eszközöket. Képességei: képes a földrajz tanítási céljainak eléréséhez  átgondolt motivációk alkalmazására. A differenciálást, a tanulói aktivitást biztosító, a tanulók gondolkodási, problémamegoldási és együttműködési képességének fejlesztését segítő módszerek, szervezési formák kiválasztására, illetve megvalósítására. Attitűdje: Tisztában van vele, hogy  a megfelelő tanulási légkör megteremtéséhez figyelembe kell venni a tanulók sajátosságait, kezdeményezéseit. Fontosnak tartja a tanulókkal való empatikus együttműködést földrajzórán és tanítási órákon kívül is. A tanulási folyamat során a tervezés és a megvalósítás lehetséges eltéréshez való gyors alkalmazkodást. Földrajz tanítási órákon is reflektíven gondolkodik és cselekszik.</t>
  </si>
  <si>
    <t>Knowledge: is familiar with and can apply the National Curriculum in order to validate the development areas and educational objectives of the National Curriculum and to master its contents. is familiar with the wide range of possibilities for competence development in geography. possesses the knowledge necessary to create the physical, emotional, social and learning conditions of the learning environment The geography teacher-candidate is familiar with the possibilities of technology-based science education and with a range of concrete solutions for its application. He/she also uses ICT tools in summarising and assessment methods. Skills: Ability to use well thought-out motivation to achieve the teaching objectives of geography, to select and implement methods and forms of organisation that ensure differentiation, student activity and the development of students' thinking, problem-solving and cooperation skills. Attitude: Awareness of the need to take into account students' specificities and initiatives in order to create an appropriate learning environment. It is important for her to work empathetically with her pupils, both in and outside geography lessons. To adapt quickly to possible deviations in planning and implementation during the learning process. Reflective thinking and action in geography lessons.</t>
  </si>
  <si>
    <t>Földrajz tanítási órai 
hospitálásokon való részvétel. 45 perces tanítási óra megtartása a csoport előtt. kollaboratív módszerrel vagy csoportrmunkával, projektmunkával kiegészíteve. 2 db zh 50 %-os megírása.</t>
  </si>
  <si>
    <t>Geography lessons  attendance at workshops. 45-minute lesson in front using a collaborative method, of the group, supplemented by group work, project work, writing 50% of 2 tests.</t>
  </si>
  <si>
    <t>Magyarország és a Kárpát-medence természeti földrajza és tanítása 2.</t>
  </si>
  <si>
    <t>Physical geography og Hungary and the Carpatian Basin and teaching 2.</t>
  </si>
  <si>
    <t>Magyarország társadalomföldrajza és tanítása 2.</t>
  </si>
  <si>
    <t>Social geography of Hungary and teaching 2.</t>
  </si>
  <si>
    <t xml:space="preserve">A tantárgy célja, hogy megismertesse a hallgatót a magyar társadalommal, a
nemzetgazdaság természetföldrajzi alapjaival és geopolitikai-közgazdasági feltételrendszerével, a
gazdaság ágazati és térszerkezetével, európai kapcsolódásaival és a világgazdaságban elfoglalt
helyével (perspektíváival).                             A tantárgy részletes feltárja Magyarország társadalmi-gazdasági fejlődésének természeti és humán erőforrásait, közgazdasági és politikai tényezőit. Elemzi és megvilágítja a gazdasági fejlődés fontosabb korszakait és jellemzőit.                                     A tantárgy további tartalmi elemei:        - népesség idő- és térbeli változásai, tagozódása, gazdasági aktivitása.         -       a magyar nemzetgazdaság
szerkezete, primer és szekunder szektorai (mezőgazdaság, erdő- és vadgazdálkodás, ipar).                         - a tercier szektor jellege, társadalmi szerepe és fejlődési sajátosságai.         -  a magyar településhálózat,
régiók és térszerkezeti egységek. </t>
  </si>
  <si>
    <t>The aim of the course is to introduce the student to the Hungarian society, a
the natural geographic bases and geopolitical and economic conditions of the national economy, a the sectoral and spatial structure of the economy, its European connections and the world economy location (perspectives).          The subject details the natural and human resources, economic and political factors of socio-economic development in Hungary. It analyzes and illuminates the major periods and characteristics of economic development.                  Further elements of the subject are:          - time and space changes, division and economic activity of the population.          - the Hungarian national economy
structure, primary and secondary sectors (agriculture, forestry and game management, industry).                           - the nature, social role and developmental characteristics of the tertiary sector.         - the Hungarian settlement network,
regions and spatial units.</t>
  </si>
  <si>
    <t>Magyarország turizmusföldrajza</t>
  </si>
  <si>
    <t>Tourism geography of Hungary</t>
  </si>
  <si>
    <t xml:space="preserve">A kurzus célja, hogy a hallgató a turisztikai alapfogalmak megismerésén túl képet kapjon Magyarország természeti és kulturális kincseiről, melyek a hazai turizmus alapjait jelentik. A kurzus témakörei: A turizmusföldrajz tárgya, diszciplináris kapcsolatai; A turizmus általános definíciói, a földrajz és a turizmus kapcsolatrendszere; Magyarország tájai; Nemzeti Parkok; A magyarországi turisztikai desztinációk általános bemutatása; Magyarország világörökségei; Hungarikumok. </t>
  </si>
  <si>
    <t>The aim of the course is for the student to get an idea of the natural and cultural treasures of Hungary, which are the foundations of domestic tourism, in addition to getting to know the basic concepts of tourism. Topics of the course: The subject of tourism geography and its disciplinary relations; General definitions of tourism, the relationship between geography and tourism; Landscapes of Hungary; National parks; General presentation of tourist destinations in Hungary; Hungary's world heritage sites; Hungarians.</t>
  </si>
  <si>
    <t>Tudása: A hallgató ismeri Magyarország turisztikailag releváns desztuinációit. 
Képességei: A hallgató képes megkülönböztetni Magyarország egyes tájegységeit természeti, kulturális és turisztikai adottságaik alapján.
Attitűdje: A hallgató érdeklődévé válik a különböző hazai desztinációk még alaposabb megismerésére.</t>
  </si>
  <si>
    <t>Knowledge: The student knows the tourism-relevant destinations of Hungary.
Ability: The student is able to distinguish individual landscape units of Hungary based on their natural, cultural and tourist characteristics.
Attitude: The student becomes interested in getting to know the various domestic destinations even more thoroughly.</t>
  </si>
  <si>
    <t>Michalkó G. (2011): Magyarország modern turizmusföldrajza, Kiadó: Dialóg Campus Kiadó, Budapest-Pécs, 288 p., ISBN 978 963 7296 29 1
Martonné Erdős K. (2009): A turizmus alapjai, Kiadó: Debreceni Egyetem, Debrecen, 180 p., ISBN 978 963 88933 1 4
Donka A. (2010): Magyarország turizmus földrajza, Kiadó: Kereskedelmi és Idegenforgalmi Továbbképző, Budapest, ISBN: 978 963 6373 177</t>
  </si>
  <si>
    <t>Kontinensek földrajza és tanítása 1.</t>
  </si>
  <si>
    <t>Geography of the Continents and teaching 1.</t>
  </si>
  <si>
    <t>A kurzus során a hallgatók megismerik Amerika természet- és társadalomföldrajzi erőforrásait és felhasználási lehetőségeit, s a gazdasági potenciál értékelésével a társadalom különböző szintű
környezetátalakító-tájformáló tevékenységét. Betekintést nyernek Amerika gazdasági és politikai integrációinak alapelemeibe, úgy, hogy az egyes országcsoportok, régiók gazdasági, politikai és társadalmi sajátosságai is felszínre kerülnek, különös tekintettel a
térszerkezeti erővonalakra és súlypontokra.</t>
  </si>
  <si>
    <t>Djuring the course students will learn about the physical geography and humangeography characteristics of Amerika.Their potential for use, and by evaluating the economic potential, the different levels of society
Environmental transformation-landscape-forming activities. They gain insight into the basic elements of Amerika's economic and political integration, with the economic, political and social characteristics of each group of countries and regions being exposed. Spatial structure lines and centers of gravity.</t>
  </si>
  <si>
    <t xml:space="preserve">Tudása: Ismeri Amerika természetföldrajzi és társadalmi-gazdasági sajátosságait. Alapvető amerikai regionális és országismereti tudással rendelkezik.
Képességei: Képes regionális és országismereti elemzéseket-értékeléseket folytatni.
Attitűdje: Amerika természet- és társadolomföldrajzi ismeretinek birtokában komplex földrajzi elemzéseket és értékeléseket folytat és saját eredményeket publikál.
</t>
  </si>
  <si>
    <t xml:space="preserve">Knowledge: The student know the natural and socio-economic features of America. It has basic American regional and country knowledge.
Ability: To be able to conduct analyzes and analyzes of regional and country knowledge.
Attitude: America possesses complex geographic analyzes and evaluations and publishes its own results with the knowledge of nature and social geography in America.
</t>
  </si>
  <si>
    <t>Gábris Gyula (szerk.): Regionális természetföldrajzi atlasz, Tengerentúli világrészek, ELTE
Eötvös kiadó, Budapest 1999. ISBN: 9789634632429                               Mészáros R.-Probáld F.-Sárfalvi B.-Szegedi N.: Amerika gazdaságföldrajza Tankönyvkiadó
Budapest, 2006., ISBN: 963 463 659 4 5</t>
  </si>
  <si>
    <t>Antropogén és természeti veszélyek</t>
  </si>
  <si>
    <t>Anthropogenic and natural hazards</t>
  </si>
  <si>
    <t>A kurzus célja, hogy a hallgató megismerje a civilizációinkat fenyegető különböző veszélytípusokat (természeti, antropogén). Letisztulnak a kérdéskörhöz kapcsolódó alapfogalmak (veszély, katasztrófa, kockázat, sebezhetőség) és azok kapcsolatai, valamint természeti és társadalmi meghatározottságuk jellegzetességei. A kurzus témakörei: Alapfogalmak és értelmezésük (veszély, katasztrófa, kockázat, sebezhetőség); Természeti, antropogén, szemiantropogén veszélytípusok meghatározása; A különböző veszélyek térbeli és időbeli változásai; A természeti veszélyek bemutatása, csoportosítása; A természeti katasztrófák rendszere; Az antropogén veszélyek bemutatása, csoportosítása, definiálása; Antropogén tájformálás (bányászat, települések, közlekedés, ipar, mezőgazdaság, vízgazdálkodás, turizmus, sport).</t>
  </si>
  <si>
    <t>The aim of the course is for the student to learn about the different types of threats to our civilizations (natural, anthropogenic). The basic terms related to the issue (danger, disaster, risk, vulnerability) and their relationships, as well as the characteristics of their natural and social determination, are clarified. Course topics: Basic concepts and their interpretation (danger, disaster, risk, vulnerability); Definition of natural, anthropogenic, semi-anthropogenic hazard types; Spatial and temporal changes of different hazards; Presentation and grouping of natural hazards; System of natural disasters; Presentation, grouping and definition of anthropogenic hazards; Anthropogenic landscape shaping (mining, settlements, transport, industry, agriculture, water management, tourism, sports).</t>
  </si>
  <si>
    <t xml:space="preserve">Tudása: A hallgató megismeri és tudja értelmezni a társadalmat fenyegető különböző antropogén és természeti veszélytípusokat.               
Képességei: A hallgató képes felismerni az antropogén és természeti veszélyek közötti kapcsolatrendszert.  
Attitűdje: A hallgató törekszik arra, hogy komplexen vizsgálja a kérdéskörhöz kapcsolódó folyamatokat.
</t>
  </si>
  <si>
    <t xml:space="preserve">Knowledge: The student gets to know and can interpret the different types of anthropogenic and natural hazards that threaten society.
Ability: The student is able to recognize the relationship between anthropogenic and natural hazards.
Attitude: The student strives to examine the processes related to the issue in a complex manner.
</t>
  </si>
  <si>
    <t>Farsang A. - Ladányi Zs. - Mucsi L. (Szerk.) (2020):  Klímaváltozás okozta kihívások - globálistól lokálisig, 216 p., ISBN: 978 963 306 734 5
Rakonczai J. (2008): Globális környezeti kihívásaink, Kiadó: Universitas Szeged Kiadó, Szeged, 204 p., ISBN 978 963 87745 3 8
Rakonczai J. (2021) Elfogyasztott jövőnk? – Globális környezeti és geopolitikai kihívásaink, Corvinus Geographia, Geopolitica, Geooeconomia: a Gazdaságföldrajz, Geoökonómia és Fenntartható Fejlődés Tanszék könyvsorozata, Kiadó: Budapesti Corvinus Egyetem, Budapest, ISBN 978-963-503-872-5</t>
  </si>
  <si>
    <t xml:space="preserve"> PFD9001</t>
  </si>
  <si>
    <t>Iskolai tanítási gyakorlat 1.</t>
  </si>
  <si>
    <t>School Teaching Practice 1.</t>
  </si>
  <si>
    <t>A kurzus célja: A gyakorlóiskolában felkészülés a földrjaz tanulási folyamatok szakértő irányítására, a szaktárgy tanítására, a tanári szakképzettségekhez kapcsolódó tanórai és tanórán kívüli tevékenységekre a szakvezető, a szakmódszertant oktató támogatásával. A gyakorlat keretén belül a tanárjelölt hallgató önállóan tart szaktárgyi órai mikrotanítást és szaktárgyi tanórákat. Külön figyelmet kell fordítani a szaktárgy sajátos feladataira, a szaktárgyi ismeretek közvetítésére. Az ezekre történő felkészülés, óratervezetek megírása, egyeztetése a szakvezetővel, a tanítási órák megtartása és közös reflektálása történik a kurzus keretén belül. Megalapozza a tanítási  módszerek alapjait és a különböző munkaformákat.</t>
  </si>
  <si>
    <t>The aim of the course: to prepare for the expert management of learning processes, the teaching of the geography, and the in-class and extra-curricular activities related to the teaching qualifications, with the support of the subject leader and the subject teacher. Within the framework of the placement, the student teacher trainee will independently deliver subject-based micro-teaching and subject-based lessons. Particular attention will be paid to the specific tasks of the subject and the transfer of subject knowledge. Preparation for these, lesson planning, discussion with the subject leader, teaching and joint reflection will take place within the framework of the course. It lays the foundations for the teaching methods and the different ways of working.</t>
  </si>
  <si>
    <t>Tudása: A tanárjelölt hallgató tudja alkalmazni a földrajz tanításához szükséges módszertani és diszciplinális ismereteket. 
Képességei: A földrjaz tanárjelölt hallgató képes alkalmazni a módszertani felkészítés során elsajátított tevékenységeket.  Képes jól átgondolt óratervet készíteni, majd kivitelezni, képes reflektálni. Szükség szerint képes a tervezettől eltérő módon is tanítani, azonnal módosítani a tervben leírtakat. Az ismeretlen tanár-diák helyzetre képességeihez mérten a felkészítésnek megfelelően reagál.
Attitűdje: A tanulók hatékony nevelésére és okatatására nyitottan tartja az óráit, reflektál a tanulói helyzetekre.</t>
  </si>
  <si>
    <t>Knowledge: The student teacher candidate will be able to apply the methodological and disciplinary knowledge necessary for teaching geography. Abilities.  Ability to develop and implement a well-thought-out lesson plan and to reflect on it. He/she is able to teach in a different way than planned, if necessary, and to modify the plan immediately. Reacts to unfamiliar teacher-student situations according to his/her ability to prepare. Attitude: Keeps his/her lessons open to effectively educate and reason with students, reflects on student situations.</t>
  </si>
  <si>
    <t xml:space="preserve">gyakorlati jegy,                 A hallgató köteles az átgondolt, szakmailag precízen elkészített óratervét mellékletekkel, szemléltető anyagokkal/eszközökkel a tanítás előtt legalább 3 munkanappal hamarabb eljuttatni a szakvezetőjéhez. </t>
  </si>
  <si>
    <t xml:space="preserve">term grade,                                 the student is required to submit a well thought-out, professionally prepared lesson plan with annexes and illustrative materials/equipment to the course leader at least 3 working days before the lesson </t>
  </si>
  <si>
    <t>A gyakorlati jegyet a szakvezető állapítja meg a szakmódszertant okattó tanárral együtt a félév során végzett munka, az óratervezetek elkészítése, a tanórák megtartása és a reflektív megbeszélések során mutatott  teljesítmény alapján.</t>
  </si>
  <si>
    <t>The practical grade is determined by the head of the department together with the methodology teacher: on the work done during the semester, the preparation of lesson plans, the delivery of lessons and the performance in reflective discussions.</t>
  </si>
  <si>
    <t>PFD8004</t>
  </si>
  <si>
    <t>Iskolai tanítási gyakorlatot kísérő szakmódszertani gyakorlat 1.</t>
  </si>
  <si>
    <t>Methodology Practice Following School Teaching Practice 1.</t>
  </si>
  <si>
    <t>A hallgató az órákon a tanítási gyakorlat során szerzett tapasztalatokat elemzi és értékeli, reflektálja. A megvalósított különböző tanítási módszereket és technikákat reflektálja. A tanítási-tanulási célokat és tartalmakat beépíti a napi gyakorlatba.  Megfigyeli az oktatási környezet és az osztálytermi dinamika hatásait a tanításra és a tanulásra. A tanult értékelési és visszajelzési módszerek gyakorlatba való átültetése is megtörténik.</t>
  </si>
  <si>
    <t>The student analyses and evaluates the experiences gained in the lessons during the teaching practice, and discusses his/her reflections with the teacher/mentor. The student will learn to apply the different teaching methods and techniques learned. The integration of teaching objectives and content into daily practice.  Observe the effects of the teaching environment and classroom dynamics on teaching. Putting into practice the methods of assessment and feedback learnt.</t>
  </si>
  <si>
    <t>Tudása:Ismeri a modern pedagógiai elméleteket és azok gyakorlati alkalmazását. Tisztában van a különböző tanítási módszerekkel és azok hatékonyságával. Ismeri a tanulók motivációjának és fejlődésének támogatási lehetőségeit. Ismeri a tanítási gyakorlat során alkalmazható elemzési és értékelési lehetőségeket a szaktárgy sajátosságaihoz igazodva. Képességei: Képes a tartalmi szabályozóknak megfelelő tanítási órákat tervezni és megvalósítani. Képes alkalmazkodni a különböző tanulói igényekhez és osztálytermi helyzetekhez. Képes önállóan és reflektíven értékelni saját tanítási gyakorlatát. Attitűdje: Elkötelezett a folyamatos szakmai fejlődés iránt. Nyitott az új pedagógiai módszerek és technikák irányába.  Pozitív a hozzáállása a tanulók sokféleségéhez és egyéni szükségleteihez. Elhivatott a magas színvonalú, diákcentrikus oktatás iránt.</t>
  </si>
  <si>
    <r>
      <t xml:space="preserve">Knowledge: knowledge of modern pedagogical theories and their practical application. He/she is familiar with different teaching methods and their effectiveness. He/she knows how to support pupils' motivation and development. Knowledge of the analysis and assessment methods used in teaching practice, adapted to the specificities of the subject. Skills: Ability to plan and implement lessons in accordance with the content standards. Ability to adapt to different learning needs and classroom situations. Ability to evaluate independently and reflectively his/her own teaching practice.                   </t>
    </r>
    <r>
      <rPr>
        <b/>
        <sz val="11"/>
        <color rgb="FF000000"/>
        <rFont val="Arial"/>
        <family val="2"/>
        <charset val="238"/>
      </rPr>
      <t xml:space="preserve">      </t>
    </r>
    <r>
      <rPr>
        <sz val="11"/>
        <color rgb="FF000000"/>
        <rFont val="Arial"/>
        <family val="2"/>
        <charset val="238"/>
      </rPr>
      <t>Attitude:</t>
    </r>
    <r>
      <rPr>
        <b/>
        <sz val="11"/>
        <color rgb="FF000000"/>
        <rFont val="Arial"/>
        <family val="2"/>
        <charset val="238"/>
      </rPr>
      <t xml:space="preserve"> </t>
    </r>
    <r>
      <rPr>
        <sz val="11"/>
        <color rgb="FF000000"/>
        <rFont val="Arial"/>
        <family val="2"/>
        <charset val="238"/>
      </rPr>
      <t>Commitment to continuous professional development. Openness to new pedagogical methods and techniques.  Positive attitude towards diversity and individual needs of learners. Commitment to high quality, student-centred education.</t>
    </r>
  </si>
  <si>
    <t>Szóbeli beszámoló elméletből és reflexió a tanításról.A gyakorlati jegy a tanításhoz kapcsolódó szakmódszertani elméleti tananayag beszámolója, szóban, a csoport előtt. A reflexió szóban és három oldalas írott formában.</t>
  </si>
  <si>
    <t>Oral presentation of theory and reflection on teaching.The practical mark is a presentation of the theoretical teaching of the teaching methodology, orally to the group. The reflection is oral and written in three pages.</t>
  </si>
  <si>
    <t>Európa termászeti- és társadalomföldrajza és tanítása 1.</t>
  </si>
  <si>
    <t>Physical and Social geography of Europe and teaching 1.</t>
  </si>
  <si>
    <t>A kurzus során a hallgatók megismerik Európa természet- és társadalomföldrajzi erőforrásait és felhasználási lehetőségeit, s a gazdasági potenciál értékelésével a társadalom különböző szintű
környezetátalakító-tájformáló tevékenységét. Betekintést nyernek Európa gazdasági és politikai integrációjának alapelemeibe, úgy, hogy az egyes országcsoportok, régiók gazdasági, politikai és társadalmi sajátosságai is felszínre kerülnek, különös tekintettel a
térszerkezeti erővonalakra és súlypontokra.</t>
  </si>
  <si>
    <t>Djuring the course students will learn about the physical geography and humangeography characteristics of Europe.Their potential for use, and by evaluating the economic potential, the different levels of society
Environmental transformation-landscape-forming activities. They gain insight into the basic elements of Europe's economic and political integration, with the economic, political and social characteristics of each group of countries and regions being exposed. Spatial structure lines and centers of gravity.</t>
  </si>
  <si>
    <t>Tudása: Ismeri Európa természetföldrajzi és társadalmi-gazdasági sajátosságait. Alapvető európai regionális és országismereti tudással rendelkezik.
Képességei: Képes regionális és országismereti elemzéseket-értékeléseket folytatni.
Attitűdje: Európa természet- és társadolomföldrajzi ismeretinek birtokában komplex földrajzi elemzéseket és értékeléseket folytat és saját eredményeket publikál.</t>
  </si>
  <si>
    <t xml:space="preserve"> a vizsgára bocsátásnak nincs előfeltétele</t>
  </si>
  <si>
    <t xml:space="preserve"> there are no prerequisites for admission to examination</t>
  </si>
  <si>
    <t>Probáld F.: Európa regionális földrajza. ELTE Kiadó. Budapest, 2006. ISBN: 9789634633198                               Erdősi Ferenc: Európa közlekedése és a regionális fejlődés, 2000. Dialóg Campus Kiadó, Budapest-Pécs, ISBN: 963 9123 29 3,                                                       Lerner János: Ezerszínű Európa, Szalay Könyvkiadó, 2006., ISBN: 963 9555 95 9</t>
  </si>
  <si>
    <t>A világgazdaság történeti földrajza</t>
  </si>
  <si>
    <t>Historical geography of the Word Economy</t>
  </si>
  <si>
    <t>A kurzus célja, hogy a hallgatók átfogó ismereteket szerezzenek a világgazdaság történeti fejlődéséről és annak földrajzi aspektusairól. A kurzus témakörei: Bevezetés: gazdaságtörténet és gazdasági fejlődés. Gazdasági fejlődés az ókorban. Gazdasági fejlődés a középkori Európában. Európa második logisztikus görbéje. Gazdasági etatizmus és imperializmus. A modern nagyipar hajnala. Gazdasági fejlődés a XIX. században: a döntő tényezők. A XX. századi világgazdaság áttekintése. Nemzetközi gazdasági dezintegráció. A világgazdaság újjáépítése. A világgazdaság a XX. század végén. A világgazdaság napjainkban.</t>
  </si>
  <si>
    <t xml:space="preserve">The objective of the course is to provide students with comprehensive knowledge about the historical development of the world economy and its geographical aspects. Course Topics: Introduction: Economic History and Economic Development. Economic Development in Ancient Times. Economic Development in Medieval Europe. Europe's Second Logistic. Economic Etatism and Imperialism. The Dawn of Modern Large-scale Industry. Economic Development in the 19th Century: Key Factors. Overview of the World Economy in the 20th Century. International Economic Disintegration. Reconstruction of the World Economy. The World Economy at the End of the 20th Century. The World Economy Today. </t>
  </si>
  <si>
    <t>Tudása: A hallgató ismeri a világgazdaságot alakító főbb történelmi eseményeket és folyamatokat.
Képességei: A hallgató képes elemezni a gazdasági tevékenységek földrajzi eloszlását különböző történelmi korszakokban.
Attitűdje: A hallgató elkötelezett a jelenkori gazdasági kérdések történeti kontextusának megértése iránt.</t>
  </si>
  <si>
    <t>Knowledge:
The student understands the major historical events and processes that have shaped the world economy.
Skills:
The student is capable of analyzing the geographical distribution of economic activities across different historical periods.
Attitude:
The student is committed to understanding contemporary economic issues within their historical context.</t>
  </si>
  <si>
    <t>Arday I. et al. (2023): Földrajz 9-10. tankönyv II. kötet. Oktatási Hivatal, Budapest. ISBN: 978-615-6256-18-8
Cameron, Rondo (1994): A világgazdaság rövid története a kőkorszaktól napjainkig. Maecenas, Budapest. ISBN: 963 8469 11 0
Rétvári L. (2011): Európa történeti földrajza és gazdaságtörténete : a kultúrák keletkezésétől a XX. század közepéig. Nemzeti Tankönyvkiadó, Budapest. ISBN: 978-963-19-6956-6</t>
  </si>
  <si>
    <t>A Kárpát-medence történeti régiói</t>
  </si>
  <si>
    <t>Historical regions of the Carpathian Basin</t>
  </si>
  <si>
    <t>A Kelet-közép-európai térség fejlődési modelljébe ágyazva a Kárpát-medence régióinak adottságaival, múltjával, jelenével és fejlődési lehetőségeivel megismertesse a hallgatókat.        A tananyag részét képezi a gazdasági fejlődés, a kultúrtáj, valamint a régiók, integrációk kialakulásához kapcsolódó alapfogalmak tárgyalásai. Ezt a keretek fokozatos szűkítésével a teljes Közép-Európai régió politikai, majd a Kárpátmedence és Magyarország gazdaságtörténeti vázlata követi. A Kárpát-medence régióinak komplex jellemzése kiterjed a természet földrajzi alapok ismertetésére, a tájhasználat változásaira. Átfogó jellemzést nyújt a népesség, a település, a mezőgazdaság és iparföldrajz témaköreiről, valamint a kulturális és identitásbeli adottságokról.</t>
  </si>
  <si>
    <t>Embedded in the development model of the Eastern Central European region, the students will be introduced to the characteristics, past, present and development opportunities of the Carpathian Basin. Part of the curriculum is the economic development, the cultural landscape and the basic concepts related to the creation of regions and integrations. By gradually narrowing the frames, the whole Central European region follows the political, then the Carpathian Basin and Hungary's economic history sketch. The complex characterization of the regions of the Carpathian Basin extends to the presentation of the phisycal geographic bases and the changes in landscape use. It provides a comprehensive description of the subjects of population, settlement, agriculture and industrial geography, as well as cultural and identity features.</t>
  </si>
  <si>
    <t>Tudása: A régiók kialakulásához kapcsolódó
alapfogalmak ismerete. Közép-Európa politikai földrajzi áttekintése. Ismeri a kultúrtáj kialakulására ható tényezőket a Kárpát-medencében (a magyar társadalom, állam, gazdaság a feudalizmus időszakában, a kapitalista gazdaság
fejlődése,Trianon hatása a társadalomra, államra, gazdaságra, stb.). A Kárpát-medence földrajzi
adottságait.                                                                                 Képességei: A Kárpát-medencei régiók történeti földrajzi áttekintése. A Kárpát-medence térszerkezeti
vázlata. A modernizáció regionális különbségei a Kárpát-medencében.                                                                            Attitűdje: Az egyes régiók rövid
jellemzése. A Kárpát-medencei régiók helyzetértékelése az ezredfordulón. A Kárpát-medencei régió
kapcsolatrendszere. A határokon átnyúló együttműködések motivációs mechanizmusai.</t>
  </si>
  <si>
    <t>Knowledge: Related to the formation of regions knowledge of basic concepts. Geographical overview of Central Europe. It is aware of the factors that can affect the formation of the cultural landscape in the Carpathian Basin (Hungarian society, state, economy in the period of feudalism, capitalist economy development, Trianon's influence on society, state, economy, etc.). The Carpathian Basin is geographic
endowments.                                                              Ability: Historical geographic overview of the Carpathian Basin regions. The Carpathian Basin is a spatial structure
outline. Regional differences in modernization in the Carpathian Basin.                                                     Attitude: Individual regions are short
characterization. Situation of the Carpathian Basin regions at the turn of the millennium. The Carpathian Basin region
relations. Motivation mechanisms for cross-border cooperation.</t>
  </si>
  <si>
    <t>Horváth Gy. (szerk.) (2007-2008-2009):A Kárpát-medence régiói (szerk.: Horváth Gy.) Dialóg-Campus Kiadó, Budapest-Pécs, ISBN 978 963 9899 71 1
Beluszky P. (2001): A Nagy-Alföld történeti földrajza. Budapest-Pécs, 273 p., ISBN: 963 9542 01 6
Illés I. (2002): Közép és Délkelet Európa az ezredfordulón: Átalakulás, Integráció, Régiók. Dialóg-Campus Kiadó, Budapest-Pécs, ISBN: 963-8575-63-8
Beluszky P. (2009): Magyarország történeti földrajza I-II. Dialóg-Campus Kiadó, Budapest-Pécs, ISBN:978-605-5741-01-3
Kókai S. (2010): A Bánság történeti földrajza (1718-1918). Nyíregyháza, 421 p., ISBN 978-963-9909-45-8</t>
  </si>
  <si>
    <t>Kontinensek földrajza és tanítása 2.</t>
  </si>
  <si>
    <t>Geography of the Continents and teaching 2.</t>
  </si>
  <si>
    <t>A kurzus során a hallgatók megismerik Ázsia természet- és társadalomföldrajzi erőforrásait és felhasználási lehetőségeit, s a gazdasági potenciál értékelésével a társadalom különböző szintű
környezetátalakító-tájformáló tevékenységét. Betekintést nyernek Ázsia gazdasági és politikai integrációinak alapelemeibe, úgy, hogy az egyes országcsoportok, régiók gazdasági, politikai és társadalmi sajátosságai is felszínre kerülnek, különös tekintettel a
térszerkezeti erővonalakra és súlypontokra.</t>
  </si>
  <si>
    <t>Djuring the course students will learn about the physical geography and humangeography characteristics of Asia.Their potential for use, and by evaluating the economic potential, the different levels of society
Environmental transformation-landscape-forming activities. They gain insight into the basic elements of Asia's economic and political integration, with the economic, political and social characteristics of each group of countries and regions being exposed. Spatial structure lines and centers of gravity.</t>
  </si>
  <si>
    <t xml:space="preserve">Tudás: Ismeri Ázsia természetföldrajzi és társadalmi-gazdasági sajátosságait. Alapvető ázsiai regionális és országismereti tudással rendelkezik.
Képesség: Képes regionális és országismereti elemzéseket-értékeléseket folytatni.
Attitűd: Ázsia természet- és társadolomföldrajzi ismeretinek birtokában komplex földrajzi elemzéseket és értékeléseket folytat és saját eredményeket publikál.
</t>
  </si>
  <si>
    <t xml:space="preserve">Knowledge: The student know the natural and socio-economic features of Asia. It has basic Asiaian regional and country knowledge.
Ability: To be able to conduct analyzes and analyzes of regional and country knowledge.
Attitude: Asia possesses complex geographic analyzes and evaluations and publishes its own results with the knowledge of nature and social geography in Asia.
</t>
  </si>
  <si>
    <t xml:space="preserve">Gábris Gyula (szerk.): Regionális természetföldrajzi atlasz, Tengerentúli világrészek, ELTE Eötvös kiadó, Budapest 1999. ISBN: 9789634632429                            Probáld Ferenc (szerk.): Ázsia, Ausztrália és Óceánia földrajza, ELTE Eötvös kiadó, Budapest
2001. , ISBN: 9634631614
</t>
  </si>
  <si>
    <t>Szabadidő turizmus</t>
  </si>
  <si>
    <t>Leisure tourism</t>
  </si>
  <si>
    <t>A kurzus célja, hogy a hallgató megismerje a szabadidő különböző elméleteit, a mai társadalmi értékrend és a szabadidő viszonyrendszerét. Bemutatja a jellegzetes szabadidős tevékenységeket. Felvázolja a sportlétesítmények, a kulturális intézmények, természetvédelmi területek és a szabadidős turizmus kapcsolatát. A kurzus témakörei: A turizmus tudományos értelmezése és kategorizálása, a szabadidős turizmus általános bemutatása, a kulturális turizmus, az egészségturizmus, a fesztiválturizmus, a falusi turizmus, az aktív turizmus, a hobby definiálása, fajtái, típusai, a szabadidő eltöltése, vendéglátás, a játékok szerepe a szabadidő eltöltésében, animáció.</t>
  </si>
  <si>
    <t>The aim of the course is for the student to get to know the different theories of free time, the relationship system of today's social value system and free time. It presents typical leisure activities. It outlines the relationship between sports facilities, cultural institutions, nature conservation areas and leisure tourism. Topics of the course: Scientific interpretation and categorization of tourism, general presentation of leisure tourism, cultural tourism, health tourism, festival tourism, village tourism, active tourism, definition of hobbies, types, types, leisure time, catering, the role of games in spending free time, animation.</t>
  </si>
  <si>
    <t xml:space="preserve">Tudás: A hallgató ismeri és érti a különböző szabadidős tevékenységeket és a közöttük lévő különbségeket. 
Képesség: A hallgató képes lesz megtervezni saját szabadidős tevékenységeit.
Attitűd: A hallgató fogékonnyá válik új szabadidős tevékenységek kipróbálására.
</t>
  </si>
  <si>
    <t>Knowledge: The student knows and understands different leisure activities and the differences between them.
Ability: The student will be able to plan his own leisure activities.
Attitude: The student becomes receptive to trying new leisure activities.</t>
  </si>
  <si>
    <t>Michalkó G. (2012): Turizmológia, Kiadó: Akadémiai Kiadó, Budapest, 266 p., ISBN 978 963 05 9216 1
Puczkó L. - Rátz T. (2005): A turizmus hatásai, Kiadó: Aula Kiadó Kft., Budapest, 494 p., ISBN 963 958 539 4
Dr. Fehér I. – Kóródi M. (2008): A vidéki turizmus fejlesztése, Kiadó: Szaktudás Kiadó Ház, 196 p., ISBN 978 963 9736 70 2</t>
  </si>
  <si>
    <t>PFD3002</t>
  </si>
  <si>
    <t>Turizmusföldrajz</t>
  </si>
  <si>
    <t>Tourism geography</t>
  </si>
  <si>
    <t xml:space="preserve">Ismeri a turizmus fogalmát, lehetséges csoportosításai, alapfogalmak. Ismeri a turizmus rendszerét. A turizmus történeti fejlődése, tömegessé válásának folyamata, jelentősége napjainkban. A turizmus piaca, a piac összetevői, jellemzői, működése, sajátosságai. Hazánk turisztikai jellemzői. Szabolcs-Szatmár-Bereg vármegyei osztálykirándulás  lehetőségeit megismeri. A nemzetközi turizmus tendenciái. Nemzeti parkok, Unesco örökségi helyszínek. </t>
  </si>
  <si>
    <t>You know the concept of tourism, possible groupings, basic concepts. Knowledge of the tourism system. Historical development of tourism, the process of its massification, its importance today. The tourism market, its components, characteristics, functioning, specificities. Tourism characteristics of our country. The possibilities of class excursions in Szabolcs-Szatmár-Bereg county. Trends in international tourism. National parks, Unesco heritage sites.</t>
  </si>
  <si>
    <t>Knowledge: the student will have knowledge of tourism. Knowledge of tourism. He/she will learn about the economic incentives available to tourism. He/she can give concrete examples of national and international characteristics. He/she knows the 11 priority tourist regions of our country.  Skills: the student is able to acquire basic knowledge of host countries, to guide guests from sending countries in their immediate environment. Ability to plan class trips, school trips.  Attitude: the student is aware of the importance of professional knowledge. He/she likes to plan trips, excursions and class trips.</t>
  </si>
  <si>
    <t>Két zárthelyi dolgozat, egy 10 perces prezentáció bemutatása, 2 napos osztálykirándulás  tervezetének bemutatása</t>
  </si>
  <si>
    <t>Two in-class tests, a 10-minute presentation. Presentation of a plan for a 2-day class trip.</t>
  </si>
  <si>
    <t>Michalkó Gábor (2011): Magyarország modern turizmusföldrajza, Kiadó: Dialóg Campus Kiadó, Budapest-Pécs, 288 p., ISBN 978 963 7296 29 1
Gyuricza László A turizmus nemzetközi földrajza, Dialóg Campus Kiadó, Pécs, Magyarország, 319 p. 2008, ISBN: 9789637296284
Martonné Erdős Katalin (2009): A turizmus alapjai, Kiadó: Debreceni Egyetem, Debrecen, 180 p., ISBN 978 963 88933 1 4., www.oroksegtura.hu</t>
  </si>
  <si>
    <t>PFD3003</t>
  </si>
  <si>
    <t>Ember és környezet</t>
  </si>
  <si>
    <t>Humankind and enviroment</t>
  </si>
  <si>
    <t>A természet és az ember kapcsolatának bemutatása, ismereti és szemléleti alapozás 
más tantárgyakhoz. Az ember és környezete kapcsolatának, valamint az ember
környezet-átalakító tevékenységének és a tevékenység környezeti, egészségügyi hatásainak ismertetése.  A környezet a környezetvédelem; a környezettudomány és az ökológia fogalma. Az emberi tevékenység káros hatásai. A talaj, a víz és a levegő szennyeződése. Globális környezeti problémák. A megváltozott környezeti feltételek hatása az emberi egészségre és munkavégzésre. Környezet és a fogyasztói társadalom. Fenntartható fejlődés.</t>
  </si>
  <si>
    <t>Basic knowledge about the relationship between environment and human for other lectures coming in future semesters. The interaction between human and nature, the impact of human activity on the environment and its effect on  human health. Definition of the environment, environmental protection, environmental science and ecology. Harmful effects of human activity. Soil, water and air pollution. Global environmental problems. The impact of changing environmental conditions on human health and work. Interaction between consumer society and the environment. Sustainable development.</t>
  </si>
  <si>
    <t>Tudása:
Rendelkezik rendszerszerű, alapvető környezeti ismeretekkel. Ismeri az összefüggéseket természet és az ember kapcsolatrendszerében.                                 
Képességei:
Képes a különböző társadalom- és természettudományos területek tudás- és ismeretanyaga közötti összefüggések felismerésére, integrációjára.  Képes transzdiszciplináris gondolkodásra.
Attitűdje:
Törekszik a természet és az ember viszonyának felelősségteljes megismerésére.</t>
  </si>
  <si>
    <t>Knowledge:
The students have a clear view on systematic basic environmental issues. They know the relationships between human and environment. 
Ability: 
They are able to recognize and integrate the relationships between different fields of social and natural sciences. They are capable of transdisciplinary thinking.                                                                           
Attitude: 
They strive for the responsible cognition of the relationship between nature and human.                            </t>
  </si>
  <si>
    <t>Egy zárthelyi dolgozat</t>
  </si>
  <si>
    <t>One in-class test</t>
  </si>
  <si>
    <r>
      <t>1. Kiss Ferenc-Vallner Judit: Környezettudományi alapismeretek, 2001.
2. Kiss Ferenc, Lakatos Gyula, Rakonczai János, Majer József: Környezettani
alapismeretek, 2011. (http://www.tankonyvtar.hu)
3. Kerényi Attila: Környezettan, 2003.
4. Rachel Carson: Néma tavasz, 1994 (1962).
5. </t>
    </r>
    <r>
      <rPr>
        <sz val="11"/>
        <rFont val="Arial"/>
        <family val="2"/>
        <charset val="1"/>
      </rPr>
      <t>Molnár Mónika-János István-Hörcsik Zsolt-Szabó Sándor: Principle of Life, EFOP-3.4.3-16-2016-00018
 „Tudásfejlesztés és –hasznosítás a Nyíregyházi Egyetemen” keretében fejlesztett elektronikus tananyag, 2018. </t>
    </r>
  </si>
  <si>
    <t>PFD3004</t>
  </si>
  <si>
    <t>Energiagazdaság és energiapolitika</t>
  </si>
  <si>
    <t>Energy economics and policy</t>
  </si>
  <si>
    <t>A kurzus célja, hogy a hallgatók megismerjék az energiagazdaság alapvető fogalmait, folyamatait és az energiapolitikai döntéshozatal hátterét. A kurzus témakörei: Energiaföldrajzi és energetikai alapok. Az energiarendszerek felépítése, működése, térbelisége. Energiatervezés a XX. és a XXI. században. Nemzetközi energiapolitika. Magyarország energiapolitikája. A kőszén energiaföldrajza. A kőolaj energiaföldrajza. A földgáz energiaföldrajza. A nukleáris energia földrajza. Napenergia. A biomassza energetikai hasznosítása. A szélenergia napjainkban. A vízenergia. Jövőbeli energiapolitikai kihívások és lehetőségek.</t>
  </si>
  <si>
    <t>The course aims to provide students with an understanding of the fundamental concepts, processes, and the background of decision-making in energy economics and energy policy. Course Topics: Basics of energy geography and energetics. Structure, operation, and spatial aspects of energy systems. Energy planning in the 20th and 21st centuries. International energy policy. Hungary's energy policy. Energy geography of coal. Energy geography of oil. Energy geography of natural gas. Geography of nuclear energy. Solar energy. Energetic utilization of biomass. Wind energy today. Hydropower. Future challenges and opportunities in energy policy.</t>
  </si>
  <si>
    <t>Tudása: A hallgató ismeri az energiagazdaság alapvető fogalmait, folyamatait, az energiapolitikai döntéshozatal hátterét, valamint az egyes energiafajták főbb jellemzőit.
Képességei: A hallgató képes az energetikai szektor környezetterhelésének következményeit átlátni.
Attitűdje: A hallgató elkötelezett a fenntartható és felelős energiatermelési és felhasználási módszerek megismerése és alkalmazása iránt.</t>
  </si>
  <si>
    <t>Knowledge: The student knows the fundamental concepts and processes of energy economics, the background of decision-making in energy policy, and the main characteristics of various types of energy.
Skills: The student is able to understand the environmental impact of the energy sector.
Attitude: The student is committed to learning and applying sustainable and responsible methods of energy production and use.</t>
  </si>
  <si>
    <t>Arday I. et al. (2023): Földrajz 9-10. tankönyv II. kötet. Oktatási Hivatal, Budapest. ISBN: 978-615-6256-18-8
Munkácsy B. (2018): Energiaföldrajz és energiatervezés. Eötvös Loránd Tudományegyetem Természettudományi Kar Földrajztudományi Központ Környezet- és Tájföldrajzi Tanszék, Budapest. ISBN 978-963-284-594-4
Vidéki I. (szerk.) 2008: Fejezetek ipar- és közlekedésföldrajzból. ELTE Eötvös Kiadó, Budapest, ISBN 978-963-463-988-6
Vajda Gy. (2001): Energiapolitika. Magyar Tudományos Akadémia, Budapest. ISBN: 963-508-271-1</t>
  </si>
  <si>
    <t>PFD9001</t>
  </si>
  <si>
    <t xml:space="preserve">A kurzus célja: A partnerintézményben megtörténik a szaktárgy tanítási folyamatainak tudatos, átgondolt tervezése, majd megtartása, egyéni és társas tapasztalatok szerzése. Külön figyelmet kell fordítani a szaktárgy sajátos feladataira, a szaktárgyi ismeretek közvetítésére és a dialektikus gondolkodásra nevelésre. Mindemellett tanórai és tanórán kívül végzett nevelési-tanítási tevékenység zajlik. A gyakorlat során a tanárjelölt alkalmazza a képzésének megfelelő köznevelési évfolyamokon a kerettantervi, a helyi tantervi tananyagot. A már begyakorlott módszerek és munkaformák mellett lehetőség szerint kipróbál projekt alapú oktatást, kollaboratív oktatást. A tanárjelölt hallgató oktatói sajátosságainak, egyéni elképzelésinek is teret adhat. </t>
  </si>
  <si>
    <t>The aim of the course: In the partner institution, subject teaching processes are consciously and thoughtfully planned and then carried out, and individual and peer experiences are gained. Particular attention is paid to the specific tasks of the subject, to the transfer of subject knowledge and to the education for dialectical thinking. In addition, there will be in-class and extra-curricular educational-teaching activities. During the traineeship, the teacher trainee will apply the curricula of the framework curriculum and the local curriculum in the grades of the general education classes corresponding to his/her training. In addition to the methods and forms of work already practised, they will try out project-based teaching and collaborative teaching where possible. The trainee teacher may also give scope to the teaching skills and individual ideas of the trainee teacher.</t>
  </si>
  <si>
    <t>Tudása: A tanárjelölt tudja alkalmazni a szaktárgy tanításához szükséges módszertani és diszciplinális ismereteket. 
Képességei: A tanárjelölt  képes alkalmazni a módszertani felkészítés során elsajátított tevékenységeket.  Képes jól átgondolt óratervet készíteni, majd kivitelezni, képes reflektálni. Szükség szerint képes a tervezettől eltérő módon is tanítani, azonnal módosítani a tervben leírtakat. Az ismeretlen tanár-diák helyzetre képességeihez mérten a felkészítésnek megfelelően reagál.
Attitűdje: A tanulók hatékony nevelésére és okatatására nyitottan tartja az óráit, reflektál a tanulói helyzetekre.</t>
  </si>
  <si>
    <t>Knowledge: The teacher candidate will be able to apply the methodological and disciplinary knowledge needed to teach the subject. Skills: The teacher candidate is able to apply the activities acquired during the methodological preparation.  Ability to develop and implement a well thought-out lesson plan and to reflect on it. The ability to think through and reflect on the lesson plan, to think through and reflect on the lesson plan and to be able to think through and reflect on the lesson plan. Reacts to unfamiliar teacher-student situations according to his/her ability to prepare. ATTITUDE: Keeps his/her lessons open to effectively educate and reason with students, reflects on student situations.</t>
  </si>
  <si>
    <t xml:space="preserve">gyakorlati jegy,                 a hallgató köteles az átgondolt, szakmailag precízen elkészített óratervét mellékletekkel, szemléltető anyagokkal/eszközökkel a tanítás előtt legalább 3 munkanappal hamarabb eljuttatni a szakvezetőjéhez </t>
  </si>
  <si>
    <t>Iskolai tanítási gyakorlatot kísérő szakmódszertani gyakorlat 2.</t>
  </si>
  <si>
    <t>Methodology Practice Following School Teaching Practice 2.</t>
  </si>
  <si>
    <t xml:space="preserve">A  hallgató a tanítási gyakorlat során szerzett tapasztalatokat továbbfejleszti és elmélyíti. Alkalmazza a megismert hagyományos és digitális tanítási módszereket, technikákat.  Differenciálás, adaptivitás és oktatási innovációk, IKT eszközök felhasználását integrálja a tanítási gyakorlatába. Az oktatásban megismert kutatási módszerek és mérőeszközök alkalmazása. Az egyéni és csoportos tanulói értékelés, visszajelzés fejlesztése. A szaktárgyi módszertani sajátosságok elmélyítése. </t>
  </si>
  <si>
    <t xml:space="preserve">The student develops and deepens the experience gained during the teaching practice. Apply the traditional and digital teaching methods and techniques.  Integrates differentiation, adaptivity and the use of teaching innovations and ICT tools into his/her teaching practice. Applying research methods and measurement tools familiar to teaching. Development of individual and group assessment and feedback. Deepening the methodological specificities of the subject. </t>
  </si>
  <si>
    <t>Tudása: Fejlett, korszerű ismeretekkel rendelkezik a pedagógiai elméletekről és azok gyakorlati alkalmazásáról. Digitális tanítási módszerek és technikák ismerete és gyakorlati alkalmazása.  Képességei: Képes komplex tanítási egységek tervezésére és megvalósítására. Képes innovatív módszereket és technológiákat alkalmazni a tanításban. Képes magabiztosan az oktatási kutatás és az adatalapú döntéshozatalra. Képes fejlett értékelési és visszajelzési technikák alkalmazására. Attitűdje: Elkötelezettség a pedagógiai innovációk és a technológiai eszközök használata iránt. Nyitottság a tanulási és tanítási folyamatok folyamatos fejlesztésére. Pozitív hozzáállás a kutatási eredmények és a gyakorlat összekapcsolására. Elhivatottság a tanulói siker és fejlődés támogatása iránt. A szaktárgyi sajátosságokat szem előtt tartja és alkalmazza.</t>
  </si>
  <si>
    <t>Knowledge: has an advanced, up-to-date knowledge of pedagogical theories and their practical application. Knowledge and practical application of digital teaching methods and techniques. Knowledge of educational innovations (differentiation and adaptivity) and ways of integrating ICT tools. Abilities. Ability to design and implement innovative teaching methods and technologies. Ability to confidently apply educational research and data-based decision making. Ability to apply advanced assessment and feedback techniques. Attitude: Commitment to pedagogical innovation and use of technology. Openness to continuous improvement of learning and teaching processes. A positive attitude to linking research findings and practice. Commitment to supporting student success and development.</t>
  </si>
  <si>
    <t>Európa természet- és társadalomföldrajza és tanítása 2.</t>
  </si>
  <si>
    <t>Physical and Social geography of Europe and teaching 2.</t>
  </si>
  <si>
    <t>Földrajzi folyamatok térben és időben</t>
  </si>
  <si>
    <t>Geographical processes in space and time</t>
  </si>
  <si>
    <t>A tantárgy célja, hogy a hallgatók ismerjék meg a földrajzi készségeket a mindennapokban. Ismerjék fel a társadalomnak a természethez és a térhez igazodó, időben dinamikusan változó viszonyát. A tárgy elsajátítása során képesek legyenek különböző forrásokból a geopolitikai alapösszefüggések, a társadalmi-gazdasági, a mentális és a kibertér különböző aspektusainak megértésére. Ismerjék meg a természeti környezeti információszerzés közvetlen és közvetett megfigyelési lehetőségeit a földrajzi-környezeti elemek mindennapi felfedezésében. Ezáltal képesek legyenek értelmezni a természeti környezetben, a világpolitikában és a világgazdaság különböző szintjein végbemenő földrajzi folyamatokat.</t>
  </si>
  <si>
    <t>The purpose of the course is that students learn about the geographical skills in everyday life. Recognise a society geared to nature and space, dynamically changing weather conditions. Get to know the possibilities of direct and indirect observation of the natural environment to obtain information. In this way they are able to interpret the world, taking place in the geographical processes.</t>
  </si>
  <si>
    <t>Tudás: Ismeri a  földrajzi gondolat rendszerét. A földtudományi ismeretek az ember és a környezet viszonyrendszerében. Az egyes földtudományi szakterületek eredményeinek hatása és szerepe a mindennapokban. Az emberi társadalom megjelenése és hatása a természetre. A természet átalakítás típustájai a Földön és a Kárpát-medencében. Képesség: A tér és a társadalom különleges viszonya értelmezése. A térbeliség szerepe a társadalom életében. A társadalmi aktivitás térbeni kiterjedésének növekedése az esőerdőktől a hegycsúcsokig. Természeti és társadalmi földrajzi térelemek egymáshoz való viszonya. A világpolitikát alakító gazdasági-politikai erőcentrumok változásai, centrumok és perifériák. Az ezredfordulón megjelenő globális környezeti problémák földrajzi szemléletű vizsgálata. A globális világgazdaság legfőbb társadalmi, monetáris, integrációs és nemzetgazdasági összefüggései. A helyi és térségi szereplők változó viszonya a globalizációs folyamatokhoz a munkaerőpiactól a turizmusig. A Föld sajátos természeti típustájai az egyes kontinenseken. A Kárpát-medence természeti- és kultúrtájainak sajátosságai. A társadalmi térszerveződés típusai a Földön.</t>
  </si>
  <si>
    <t>The system of geographical thought. Knowledge of earth sciences in the relationship between man and the environment. The impact and role of the results of each earth science discipline in everyday life. The emergence and impact of human society on nature. Types of nature transformation on Earth and in the Carpathian Basin. The special relationship between space and society. The role of spatiality in the life of society. Increase in the spatial extent of social activity from rainforests to mountain peaks. The relationship between natural and social geographical elements. Changes in the centers of economic and political power that shape world politics, centers and peripheries. A geographic study of global environmental problems at the turn of the millennium. The main social, monetary, integration and national economic contexts of the global world economy. The changing relationship of local and regional actors to globalization processes from the labor market to tourism. Earth's specific natural habitats on each continent. Peculiarities of the natural and cultural landscapes of the Carpathian Basin. Types of social spatial organization on Earth.</t>
  </si>
  <si>
    <t>Heggett, P.: Geography a global synthesis. 2001, Fodor F. 2006. A magyar földrajztudomány története. Budapest, MTA FKI, 820 p., Tóth J. 2010. Világföldrajz. Budapest, Akadémiai Kiadó, 1486 p.</t>
  </si>
  <si>
    <t>Kontinensek földrajza és tanítása 3.</t>
  </si>
  <si>
    <t>Geography of the Continents and teaching 3.</t>
  </si>
  <si>
    <t>A kurzus során a hallgatók megismerik Afrika természet- és társadalomföldrajzi erőforrásait és felhasználási lehetőségeit, s a gazdasági potenciál értékelésével a társadalom különböző szintű
környezetátalakító-tájformáló tevékenységét. Betekintést nyernek Afrika gazdasági és politikai integrációinak alapelemeibe, úgy, hogy az egyes országcsoportok, régiók gazdasági, politikai és társadalmi sajátosságai is felszínre kerülnek, különös tekintettel a
térszerkezeti erővonalakra és súlypontokra.</t>
  </si>
  <si>
    <t>Djuring the course students will learn about the physical geography and humangeography characteristics of Africa.Their potential for use, and by evaluating the economic potential, the different levels of society
Environmental transformation-landscape-forming activities. They gain insight into the basic elements of Africa's economic and political integration, with the economic, political and social characteristics of each group of countries and regions being exposed. Spatial structure lines and centers of gravity.</t>
  </si>
  <si>
    <t xml:space="preserve">Tudás: Ismeri Afrikatermészetföldrajzi és társadalmi-gazdasági sajátosságait. Alapvető ázsiai regionális és országismereti tudással rendelkezik.
Képesség: Képes regionális és országismereti elemzéseket-értékeléseket folytatni.
Attitűd: Afrika természet- és társadolomföldrajzi ismeretinek birtokában komplex földrajzi elemzéseket és értékeléseket folytat és saját eredményeket publikál.
</t>
  </si>
  <si>
    <t>Knowledge: The student know the natural and socio-economic features of Africa. It has basic Asiaian regional and country knowledge.
Ability: To be able to conduct analyzes and analyzes of regional and country knowledge.
Attitude: Africa possesses complex geographic analyzes and evaluations and publishes its own results with the knowledge of nature and social geography in Asia.</t>
  </si>
  <si>
    <t>Területfejlesztés alapjai</t>
  </si>
  <si>
    <t>Basics of regional development</t>
  </si>
  <si>
    <t>A kurzus célja, hogy a hallgató megismerje a különböző területek fejlesztését célzó törekvéseket, megtanulja a településfejlesztés történetét, célját, módszereit és eszközrendszerét. A hallgató megismerkedhet az európai és a hazai területfejlesztés alapvető viszonyrendszereivel és a térszerkezeti összefüggéseivel. A kurzus témakörei: A terület- és településfejlesztés története; A különböző civilizációk terület- és településfejlesztése; Az ipari forradalom hatása a településfejlesztés fejlődésére; A településfejlesztés napjainkban; A regionalizmus és a településfejlesztés történelmi előzményei Magyarországon; A magyar településfejlesztés intézményrendszere; Településfejlesztés az Európai Unióban.</t>
  </si>
  <si>
    <t>The aim of the course is for the student to get to know the efforts aimed at the development of different areas, to learn the history, purpose, methods and tools of settlement development. The student can become familiar with the basic relational systems of European and domestic spatial development and spatial structure relationships. Course topics: History of territorial and settlement development; Territorial and settlement development of different civilizations; The impact of the industrial revolution on the development of settlement development; Settlement development nowadays; The historical antecedents of regionalism and settlement development in Hungary; The institutional system of Hungarian settlement development; Urban development in the European Union.</t>
  </si>
  <si>
    <t xml:space="preserve">Tudás: A hallgató ismeri a földrajzi környezet és a társadalom fejlődésének egymáshoz való viszonyait.
Képesség: A hallgató képes a területfejlesztés problémáit és számos térkapcsolatot átlátni.
Attitűd: A hallgató felismeri a területi értékeket és igényli a megszerzett tudásának bővítését.
</t>
  </si>
  <si>
    <t xml:space="preserve">Knowledge: The student knows the relationships between the geographical environment and the development of society.
Ability: The student is able to understand the problems of regional development and many spatial relationships.
Attitude: The student recognizes the regional values and requires the expansion of the acquired knowledge.
</t>
  </si>
  <si>
    <t>Süli-Zakar I. (szerk.) (2010): A terület- és településfejlesztés alapjai II., Kiadó: Dialóg Campus Kiadó, Budapest-Pécs, 511 p., ISBN 978 963 9950 30 6
Illés I. (2008): Regionális gazdaságtan - Területfejlesztés, Kiadó: Typotex Kiadó, Budapest, 262 p. ISBN 978 963 279 004 6
Pap N. (2007): A területfejlesztés földrajzi alapja, Kiadó: Lomart Bt.,186 p., ISBN: 963 963 207 3</t>
  </si>
  <si>
    <t>Magyarország történeti földrajza</t>
  </si>
  <si>
    <t>Historical geography of Hungary</t>
  </si>
  <si>
    <t xml:space="preserve">A tantárgy célja, hogy bemutassa a Kárpát-medencében (a mindenkori országterületen) a földrajzi környezet változásait és a társadalmi-gazdasági fejlődés alapvonalait a honfoglalástól a XX. század közepéig. A tantárgy keretein belül a következő témakörök kerülnek megtárgyalásra: A korai feudalizmus ideje (10-13. sz.). Magyarország bányaipara és kohászata (Az államalapítástól a 16. sz. közepéig). A virágzó és a kései feudalizmus korszaka (14-17. sz.) A feudalizmusból a kapitalizmusba való átmenet (18-19. sz.). A gazdaság tőkés átalakulása (1848-1918). Társadalomföldrajzi változások (1918-45). </t>
  </si>
  <si>
    <t>The course aims to introduce the changes in the geographical environment and the most important aspects of socio-economic development in the Carpathian Basin (within the territory of Hungary) from the Hungarian conquest to the middle of the 20th century. The course will cover the following topics: Early feudalism (10th – 13th centuries). Mining and metallurgy in Hungary (from the foundation of the state to the middle of the 16th century). The era of flourishing and late feudalism (14th – 17th centuries) The transition from feudalism to capitalism (18th – 19th centuries). The capitalist transformation of the economy (1848-1918). Social geographical changes (1918-45).</t>
  </si>
  <si>
    <t>Tudása: A hallgató ismeri Magyarország földrajzi környezetében bekövetkezett változásokat és a társadalmi-gazdasági fejlődés alapvonalait a honfoglalástól a XX. század közepéig.
Képességei: Képes önálló helytörténeti kutatást végezni.
Attitűdje: Felismeri a történeti folyamatok máig ható konzekvenciáit a gazdaságra, társadalomra, településhálózatra.</t>
  </si>
  <si>
    <t>Knowledge: The student is familiar with the changes in the geographical environment and the most important aspects of socio-economic development in the Carpathian Basin (within the territory of Hungary) from the Hungarian conquest to the middle of the 20th century.
Ability: The student is able to do local historical research.
Attitude: Recognizes the present-day consequences of historical process on the economy, society and the settlement network.</t>
  </si>
  <si>
    <t>Frisnyák S. (1995): Magyarország történeti földrajza. Nemzeti Tankönyvkiadó, Budapest. ISBN: 963 18 6784 6
Frisnyák S. szerk. (2000): Az Alföld történeti földrajza.MTA Szabolcs-Szatmár-Bereg Megyei Tudományos Testülete - Nyíregyházi Főiskola Földrajz Tanszéke, Nyíregyháza. ISBN: 963 9130 65 6
Beluszky P. szerk. (2005 és 2008) Magyarország történeti földrajza I. és II. Dialóg Campus Kiadó, Budapest-Pécs. ISBN: 963 9310 51 4</t>
  </si>
  <si>
    <t>Iskolai tanítási gyakorlat 2.</t>
  </si>
  <si>
    <t>School Teaching Practice 2.</t>
  </si>
  <si>
    <t xml:space="preserve">A globális világgazdaság folyamatai és működési zavarai </t>
  </si>
  <si>
    <t>Global economic processes and dysfunctions</t>
  </si>
  <si>
    <t>A modern világgazdaság fejlődési szakaszai és sajátosságai. A regulációs elmélet. A fordizmus és keynesizmus, valamint ezek válsága. A posztfordizmus. A neoliberalizmus. A fejlett és fejlődő országok fejlődési pályái. Kontinentális blokkok. Transznacionális vállalatok. A 2008-2009-es gazdasági világválság.    Globális problémák, megatrendek. Nemzetköziesedés, Liberalizáció, Homogenizálódás, Amerikanizálódás,  Zsugorodó Föld, Nemzetközi szervezetek (IMF, WB, WTO), Globalizáció ellenes mozgalmak.</t>
  </si>
  <si>
    <t>Development stages and characteristics of the modern world economy. Regulatory theory. Fordism and Keynesianism and their crisis. Postford. Neo-liberalism. The development paths of developed and developing countries. Continent blocks. Transnational companies. The 2008-2009 World Economic Crisis. Global problems, megatrends. Internationalization, Liberalization, Homogenization, Americanization, Shrinking Earth, International Organizations (IMF, WB, WTO), Anti-Globalization Movements.</t>
  </si>
  <si>
    <t xml:space="preserve">Tudás: A hallgató ismeri a modern világgazdaság fejlődési szakaszait, sajátosságait, a globális gazdasági rendszer problémáit és trendjeit.
Képesség: A hallgató képes a világgazdaság különböző szintjein végbemenő folyamatokat és problémákat értelmezni.
</t>
  </si>
  <si>
    <t xml:space="preserve">Knowledge: Students are familiar with the stages and characteristics of the development of modern world economy as well as the problems and trends of the global economic system.
Ability: Students are able to interpret the processes and problems occurring at different levels of world economy.
</t>
  </si>
  <si>
    <t>Cséfalvay Z. (2004): Globalizáció 1.0 és Globalizáció 2.0 Nemzeti Tankönyvkiadó, Budapest. ISBN: 9631955117                      Mészáros R. et. al. (2010): A globális gazdaság földrajzi dimenziói. Akadémiai Kiadó, Budapest., ISBN: 9789630589369</t>
  </si>
  <si>
    <t xml:space="preserve">Az Európai Unió területfejlesztése és  regionális politikája </t>
  </si>
  <si>
    <t>Regional develepment and policy of the EU</t>
  </si>
  <si>
    <t>A kurzus célja, hogy a hallgató megismerje az Európai Unióban zajló területfejlesztési folyamatokat és képet kapjon az EU-n belül működő szupranacionális regionális szakpolitikáról. A regionális politika az Európai Uniót területi szinten vizsgálja és a fejlesztéseket a regionális különbségek mérséklésére hajtja végre.</t>
  </si>
  <si>
    <t>The aim of the course is for the student to get to know the regional development processes taking place in the European Union and to get an idea of the supranational regional policy operating within the EU. Regional policy examines the European Union at the territorial level and implements developments to mitigate regional differences.</t>
  </si>
  <si>
    <t xml:space="preserve">Tudás: A hallgató ismeri a régió, regionalizáció, regionalizmus európai összefüggéseit és sajátosságait.  
Képesség: A hallgató képes az EU területfejlesztési rendszerét és regionális politikáját átlátni.
Attitűd: A hallgató felismeri az EU-n belüli területi különbségeket és érdekli ennek háttere. 
</t>
  </si>
  <si>
    <t xml:space="preserve">Knowledge: The student knows the European connections and characteristics of the region, regionalization, regionalism.
Ability: The student is able to understand the territorial development system and regional policy of the EU.
Attitude: The student recognizes regional differences within the EU and is interested in their background.
</t>
  </si>
  <si>
    <t>Kengyel Á. (2002): Az Európai Unió regionális politikája, Kiadó: Aula Kiadó, Budapest, ISBN: 9789639585416
Kengyel Á. (Szerk.) (2020): Európai uniós politikák, Kiadó: Akadémiai Kiadó, Budapest, ISBN: 978 963 454 542 2
Horváth Gy. (2000): Európai regionális politika, Kiadó: Dialóg-Campus Kiadó, 504 p., ISBN 963 9542 21 0</t>
  </si>
  <si>
    <t>Környezetvédelem, környezettudatosság és tanítása</t>
  </si>
  <si>
    <t>Environmental protection, awareness and teaching</t>
  </si>
  <si>
    <t>A tárgy áttekintést nyújt a talaj-, levegő- és vízszennyezés formáiról, hatásairól, a környezetszennyezés megelőzési lehetőségeiről, a leggyakoribb szennyező anyagok származásáról, típusairól és jellemzőikről. A tantárgy tanítása során célunk a környezeti problémákra érzékeny, a környezetbarát életmód attitüdjeivel rendelkező, interdiszciplináris gondolkodással rendelkező értelmiségiek nevelése. 
A tantárgy tartalma: a környezet fogalma, rendszer és környezet kapcsolata, biológiai értelmezése sejt, egyed szinten. A víz biológiai szerepe. Szennyvíztisztítás, szennyvíziszap-kezelés. A komposztálás, toxicitás, toxikológiai tesztek. Talaj degradáció, rekultiváció. A zaj és rezgés elleni védelem. Hő szennyezés.                A hulladék fogalma, jellemzői, csoportosítása és azok környezeti hatásai. A hallgatók megismerik a szennyezéstípusok hatásait, a növény és állatvilágra, a művi környezetre, megértik a talaj termőképessége és a környezetszennyezés kapcsolata közötti összefüggéseket, a zaj és sugárzások biológiai hatásait, feltárják a bioremediáció alkalmazási lehetőségeit, a környezeti állapot és az ember egészsége közötti összefüggéseket és az invazív és allergén növények ökológiai és egészségügyi problémáit.</t>
  </si>
  <si>
    <t>The subject provides an overview of the most common pollutants and their characteristics. The aim of the course is to show the possibilities of an eco-friendly lifestyle and show solutions to environmental problems. Students are able to think in an interdisciplinary way. During the course, students learn the methods of wastewater treatment, sludge treatment, composting and the effects of air pollution on the flora, fauna and artificial environment. The subject matter is the biological role of water. Further contents: toxicity, toxicology tests, soil degradation, land reclultivation. Soil fertility and pollution. Bioremediation. The effect of noise and vibration on the human body. Biological effects of radiation. Thermal pollution. Characteristics and classification of the waste. Environmental impacts of waste. Students know the prevention of waste, regulations of environmental protection, the relationship between environmental conditions and human physical and mental health and problems of invasive plants and allergens.</t>
  </si>
  <si>
    <t>Tudása: Rendelkezik rendszerszerű alapvető természettudományos ismeretekkel és alkalmazni tudja azokat a környezettudatos gondolkodásban. Ismeri az összefüggéseket a különböző tárgyak keretében elsajátított ismeretkörök között, amellyel a környezetszennyezés problémáit megérti és ismereteit alkalmazni tudja.
Képesség: Képes a természet, élő rendszerek és az ezekkel összefüggésben lévő társadalmi folyamatokkal, környezetszennyezési problémákkal kapcsolatos törvényszerűségek feltárására, megfogalmazására. Képes a különböző természettudományos szakterületek tudás- és ismeretanyaga közötti összefüggések felismerésére, integrációjára környezetvédelem témában. Képes interdiszciplináris gondolkodásra.
Attitüd: Törekszik arra, hogy környezetében a természet és az ember viszonyának témakörében felelős véleményt nyilvánítson, annak létfontosságú elemeit a lehető legszélesebb körben megismertesse. Nyitott a környezeti problémákra érzékeny, a környezetbarát életmód kialakítására, törekszik a felmerülő problémák megoldására. Példamutató környezet- és természettudatos magatartást tanúsít, másokat ennek követésére ösztönöz.</t>
  </si>
  <si>
    <t>Knowledge: Students have basic scientific knowledge and are able to apply them in environmental-conscious thinking. Students know the interrelations between acquired knowledge in different subjects, based on which they are able to understand the problems of environment-pollution and apply their knowledge.
Ability: Students are able to explore and explain the laws connected with nature, living structures and the connected social processes and environmental problems.
Students are able to recognize and integrate the knowledge and correlations of the different scientific fields for the protection of environment system. Students are able to think in an interdisciplinary way.  
Attitude: Students strive to give a responsible opinion in his surroundings about questions of relations of hummans and their environment. Students express their most relevant elements in the widest possible circles. They are sensitive to environmental problems and strive to pursue an environmentally friendly lifestyle and solve occurring problems. They set a role-model example in environmental behavior and motivate others to follow this attitude too.</t>
  </si>
  <si>
    <t>Kiss F.-Vallner J.: (2001) Környezettudományi alapismeretek, Szerk.: Iszály F. Kerényi A.: (2003) Környezettan, Budapest, Mezőgazdasági K., ISBN: 9639358908 Simon L. (szerk.) (2008) Talajvédelem (különszám).: Talajtani Vándorgyűlés. "Talaj-víz-környezet". Nyíregyháza: Talajvédelmi Alapítvány ; Bessenyei György K.,. p. 1-662 ISBN:978-963-9909-03-8. Molnár Mónika-János István-Hörcsik Zsolt-Szabó Sándor: Principle of Life, EFOP-3.4.3-16-2016-00018 „Tudásfejlesztés és –hasznosítás a Nyíregyházi Egyetemen” keretében fejlesztett elektronikus tananyag, 2018. </t>
  </si>
  <si>
    <t>Fenntarthatóság elmélete és gyakorlata</t>
  </si>
  <si>
    <t>Sustainability in theory and practice</t>
  </si>
  <si>
    <t>A fenntarthatóság komplex megközelítése.  A különbségek okai és tartalma a különböző szakterületek fenntarthatósági alapfogalmaiban. Ökolábnyom, ökotudatos szemlélet és annak kialakításának lehetőségei, életkori sajátosságokhoz alklamazkodva. A fenntarthatóság szerepe a hazai és nemzetközi éghjajlatváltozási stratégiákban. Projektek megismerése a fenntarthatóság gyakorlati kivitelezéséről. Fenntartható rendezvényszervezés.</t>
  </si>
  <si>
    <t>A complex approach to sustainability.  The causes and content of differences in the basic concepts of sustainability in different disciplines. Ecological footprint, eco-consciousness and how to develop it, adapted to age-specific needs. The role of sustainability in national and international climate change strategies. Exploring projects on putting sustainability into practice. Sustainable event management.</t>
  </si>
  <si>
    <t>Tudása: Ismeri a fenntarthatóság fogalmi sajátosságait.  Ismer klimastartégiákat, fenntarthatósági dokumentumokat. Ismeri az ökotudatos magatartás kritériumait. Képességei: Képes felismerni  a fenntartható és a nem fenntartható rendszereket, folyamatokat. Képes a tanulók felé az ökoszemléletet a megfelelő módon közvetíteni, alkalmazkodva az életkori sajátosságokhoz. Attitűdje: Ökotudatosan viselkedik. A fenntarthatóságot szem előtt tartja, szakterületeken támogatja, szorgalmazza.</t>
  </si>
  <si>
    <t>Knowledge: knows the concept of sustainability. Knowledge of climate strategies, sustainability documents. Knowledge of the concepts of climate change and climate proofing. Skills: Ability to identify sustainable and unsustainable systems and processes. Ability to communicate an eco-concept to pupils in an age-appropriate way. Attitude: behaves in an eco-sustainable way. Sustainability is promoted, supported and encouraged in all areas.</t>
  </si>
  <si>
    <t xml:space="preserve">Bartholy Judit – Breuer Hajnalka – Pieczka Ildikó – Pongrácz Rita – Radics Kornélia (2013): Megújuló energiaforrások, Kiadó: Eötvös Loránd Tudományegyetem (TÁMOP-4.1.2.A/1-11/1-2011-0073), Budapest, 127 p.   Bányai Orsolya-Barta Attila (szerk.): A települési környezetvédelem elméleti és gyakorlati megközelítései. Gondolat Kiadó Budapest, 2018. 291. p     David Attenborough: Az élő bolygó, Rark Kiadó, Budapest, 1995, ISBN: 9635300077    Hawken, P. (2019): Visszafordítható - 100 hatékony megoldás a klímakatasztrófa megállításához. HVG Könyvek kiadó, Budapest. ISBN: 9789633048719  Dr. Munkácsy Béla (2018): Energiaföldrajz és energiatervezés, Kiadó: Eötvös Loránd Tudományegyetem Természettudományi Kar Földrajztudományi Központ Környezet- és Tájföldrajzi tanszék, 149 p., ISBN 978-963-284-594-4  
  </t>
  </si>
  <si>
    <t>DISZCÍPLÍNÁHOZ KÖTÖTT SZABADON VÁLASZTHATÓ TÁRGYAK BLOKKJA</t>
  </si>
  <si>
    <t>PFD3000</t>
  </si>
  <si>
    <t>Antropogén tájformálás</t>
  </si>
  <si>
    <t>Anthropogenic landscape formation</t>
  </si>
  <si>
    <t>A tantárgy célja, hogy a hallgatók megismerjék a kultúrtájak fejlődésfázisait, változását és perzisztenciáját, a tájháztartásba való emberi beavatkozás komplex következményeit. A modern és széleskörben elfogadott megközelítés szerint a táj hosszú természettörténeti és rövid, de igen hatékony gazdasági, társadalomtörténeti fejlődés eredménye. Más megfogalmazásban a tájat természetes és antropogén tájalkotó tényezők építik fel, ahol az ember tájátalakító hatását, annak gyakorisága, erőssége és gyorsasága miatt különleges hely illeti meg a tájalkotó tényezők között.</t>
  </si>
  <si>
    <t>The aim of the course is for students to learn about the development phases, changes and persistence of cultural landscapes, as well as the complex consequences of human intervention in landscape management. According to the modern and widely accepted approach, the landscape is the result of a long natural history and a short but very effective economic and social historical development. In another wording, the landscape is built up by natural and anthropogenic landscape-shaping factors, where the landscape-shaping effect of man, due to its frequency, strength and speed, deserves a special place among the landscape-shaping factors.</t>
  </si>
  <si>
    <t>Tudása: A kurzus során megismerik az antropogén táj megjelenésében a legszembetűnőbb komponenseket: az emberi településállomány és a gazdasági tevékenység különböző formái (mezőgazdaság, bányászat, ipar, közlekedés) a tájdegradációtól a természetközeli kultúrtájak finom mintázatáig. Képességei: Az antropogén hatások intenzitásától és minőségétől függően kultúrtáj nem stabilis, állandóan változik, átalakul, de egyes komponensei stabilizálódhatnak is. Ez alapján különböztetjük a tanulmányok során meg a kultúrtáj reliktum (maradvány) és perzisztens (recensen fejlődő) elemeit. Ezek sokszor hozzájárulnak a táj diverzitásához - tájképi, ökológiai, agrár- és ipari hasznosítási értelemben egyaránt. Attitüdje: A hallgatók megismerik a tájformálás és tájvédelem terminológiájában a tájátalakítás mértéke alapján megkülönböztetett természeti-, kultúrtáj, megművelt, rurális és urbánus tájak jellemzőit.</t>
  </si>
  <si>
    <t>Knowledge: During the course, the most prominent components in the appearance of the anthropogenic landscape will be learned: human settlements and various forms of economic activity (agriculture, mining, industry, transport) from landscape degradation to the fine pattern of close-to-nature cultural landscapes. Abilities: Depending on the intensity and quality of anthropogenic effects, a cultural landscape is not stable, it constantly changes and transforms, but some of its components can also stabilize. Based on this, we distinguish between the relict (remaining) and persistent (recently developing) elements of the cultural landscape during the studies. These often contribute to the diversity of the landscape - both in terms of landscape, ecological, agricultural and industrial utilization. Attitude: The students learn about the characteristics of natural, cultural, cultivated, rural and urban landscapes, which are distinguished based on the degree of landscape transformation in the terminology of landscape formation and landscape protection.</t>
  </si>
  <si>
    <t xml:space="preserve">exam                        </t>
  </si>
  <si>
    <t>1. Erdősi F.: A társadalom hatása a felszínre, a vizekre  és az éghajlatra a Mecsek tágabb környezetében. Akadémiai Kiadó, Budapest, 1987. 2. Kerényi Attila : Általános környezetvédelem: globális gondok, lehetséges megoldások. Mozaik Oktatási Stúdió, Szeged, 1995. 3. Marosi S. : Tájkutatási irányzatok, tájértékelés, tájtipológiai eredmények. Elmélet -Módszer - Gyakorlat 35. MTA Földrajztudományi Kutatóintézet, Budapest, 1980.</t>
  </si>
  <si>
    <t xml:space="preserve">Tudása: A hallgató ismeri és érti a különböző szabadidős tevékenységeket és a közöttük lévő különbségeket. 
Képességei: A hallgató képes lesz megtervezni saját szabadidős tevékenységeit.
Attitűdje: A hallgató fogékonnyá válik új szabadidős tevékenységek kipróbálására.
</t>
  </si>
  <si>
    <t>Tudás:
Rendelkezik rendszerszerű, alapvető környezeti ismeretekkel. Ismeri az összefüggéseket természet és az ember kapcsolatrendszerében.                                                                                   
Képesség:
Képes a különböző társadalom- és természettudományos területek tudás- és ismeretanyaga közötti összefüggések felismerésére, integrációjára.  Képes transzdiszciplináris gondolkodásra.
Attitűd:
Törekszik a természet és az ember viszonyának felelősségteljes megismerésére.</t>
  </si>
  <si>
    <t>PFD9002</t>
  </si>
  <si>
    <t>Knowledge: The teacher candidate will be able to apply the methodological and disciplinary knowledge needed to teach the subject. Skills: The teacher candidate is able to apply the activities acquired during the methodological preparation.  Ability to develop and implement a well thought-out lesson plan and to reflect on it. The ability to think through and reflect on the lesson plan, to think through and reflect on the lesson plan and to be able to think through and reflect on the lesson plan. Reacts to unfamiliar teacher-student situations according to his/her ability to prepare. Attitude: Keeps his/her lessons open to effectively educate and reason with students, reflects on student situations.</t>
  </si>
  <si>
    <t>PFI7000</t>
  </si>
  <si>
    <t>Szakdolgozat-előkészítés</t>
  </si>
  <si>
    <t>Preparation for Thesis Writing</t>
  </si>
  <si>
    <t>Lásd a szakhoz kapcsolódó szakdolgozati útmutatót!</t>
  </si>
  <si>
    <t>See the thesis guidelines for your degree course!</t>
  </si>
  <si>
    <t> </t>
  </si>
  <si>
    <t>PFD4000</t>
  </si>
  <si>
    <t>Komplex szakterületi zárószigorlat</t>
  </si>
  <si>
    <t>Complex Professional Comprehensive Exam</t>
  </si>
  <si>
    <t>Összefüggő egyéni iskolai gyakorlat</t>
  </si>
  <si>
    <t xml:space="preserve">Indivudual practice at the chosen school </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</si>
  <si>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</si>
  <si>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</si>
  <si>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Tudása: Ismeri a pedagógusi tevékenység lehetőségeit és kötelezettségeit. Ismeri a szaktárgy módszertani sajátosságait, alkalamzási lehetőségeit. Ismeri a tanulók életkori sajátosságaiból adódó különbségeket.
Képességei: Képes szakmailag felkészülni a tanítási óra megtervezésére és megtartására.
Attitűdje: Folyamatosan dolgozik azon, hogy pedagógiai hivatástudata elmélyüljön, fejlődjön. </t>
  </si>
  <si>
    <t>Knowledge: knows the opportunities and responsibilities of being a teacher. Teacher's duties and responsibilities. Knowledge of the subject's facilities and methodologies.
Abilities: Ability to prepare professionally for the planning and delivery of lessons.
Attitude: He is constantly working to deepen and develop his pedagogical professionalism.</t>
  </si>
  <si>
    <t>a gyakorlat teljesítése</t>
  </si>
  <si>
    <t>completion of the exercise</t>
  </si>
  <si>
    <t>Szivák Judit (2003): A reflektív gondolkodás fejlesztése. Gondolat Kiadói Kör, Budapest.
Falus Iván szerk 2022: A didaktika kézikönyve, Elméleti alapok a tanítás tanulásához. ISBN: 978 963 454 842 3, Akadémiai Kiadó, Oldalszám: 844.                 Dr. Hollósi Hajnalka Zsuzsanna- Dr. Márton Sára: Portfólió a tanárképzésben, Nyíregyháza 2017  (www.nye.hu/bgytk/sites/www.nye.hu.bgytk/files/Portfolió.pd.                                                                           Falus Iván-Kimmel Magdolna (2003): A portfólió. Gondolat Kiadói Kör, Budapest.</t>
  </si>
  <si>
    <t>PFD9101</t>
  </si>
  <si>
    <t>Blokkszeminárium (szakmódszertani követő szeminárium)</t>
  </si>
  <si>
    <t>Seminars in Block (Based on Methodology)</t>
  </si>
  <si>
    <t xml:space="preserve">Reflektív beszámolók az összefüggő gyakorlat sikerélményiről és kudarcairól, a földrajztanítási sajátosságok előtérbe helyezésével. A portfólióhoz kapcsolódóan a nyolc tanári kompetenciaterület, kiemelten a 3-6. terület földrajzi sajátosságai. Javaslatok a tervezett  összefoglaló táblázathoz a  tanári kompetencia-területek elméleti témájáról és tervezett dokumentumokról.   Földrajzi módszertani dokumentumokat tartalmazó tanári kompetenciaterületek. </t>
  </si>
  <si>
    <t xml:space="preserve">Reflective accounts of the successes and failures of coherent practice, with a focus on the specificities of geography teaching. Geographical specificities of the eight teaching competency areas, with a focus on areas 3-6, linked to the portfolio. Proposals for a planned summary table on the theoretical theme and planned documents for the teaching competence areas.   Teacher competency areas with geographic methodological documents. </t>
  </si>
  <si>
    <t>Tudása: Ismeri a tanári kompetenciaterületeket és azok geográfiai sajátosságait. ismeri a hyagományos és digitális földrjaztanítási módszereket. Képességei: Képes a saját tanítási gyakorlatait megfelő módon reflektálni, azokból kiválasztani a megfelelőt a portfólióban történő bemutatásara. Attitűdje: Innovatívan és reflektív módon tartja földrjazóráinról szóló reflexiókat. Igyekszik hallgatótársainak is mintákat nyújtani, segítőkész az óratervezetek prezentációk projektfeladatok összeállításában.</t>
  </si>
  <si>
    <t>Knowledge: knowledge of the teaching competence areas and their geographic specificities. knowledge of scientific and digital methods of teaching geography. Abilities. Attitude: To reflect on his/her teaching in an innovative and reflective way. He also tries to provide his fellow students with models, is helpful in preparing project assignments for lesson plan presentations.</t>
  </si>
  <si>
    <t>Beszámoló megtartása az összefüggő gyakorlatról az ismeretanyagnak megfelelően.     A tervezett  összefoglaló táblázat a  tanári kompetencia-területek elméleti témájáról és tervezett dokumentumokról.    Három földrajzi témájú tanári kompetenciaterület benyújtása írásban a portfólió követelményeinek megfelelően.</t>
  </si>
  <si>
    <t>Presentation of a report on the coherent practice according to the knowledge base. A planned summary table of the theoretical topics and planned documents for the teacher competence areas.    Submission of three written submissions of teaching competency areas with a geographical theme in accordance with the portfolio requirements.</t>
  </si>
  <si>
    <t xml:space="preserve">Szivák Judit (2003): A reflektív gondolkodás fejlesztése. Gondolat Kiadói Kör, Budapest. Falus Iván szerk 2022: A didaktika kézikönyve, Elméleti alapok a tanítás tanulásához. ISBN: 978 963 454 842 3, Akadémiai Kiadó, p 844.  Falus Iván-Kimmel Magdolna (2003): A portfólió. Gondolat Kiadói Kör, Budapest. Dr. Hollósy Hajnalka Zsuzsanna- Dr. Márton Sára: Portfólió a tanárképzésben, Nyíregyháza 2017 pdf. Makádi Mariann (2015)  Kompetenciafejlesztő földrajztanítás Összefoglaló szakmódszertani tanulmány, Eötvös Loránd Tudományegyetem TTK FFI Földrajztudományi Központ Budapest, p76 </t>
  </si>
  <si>
    <t>PPP9101</t>
  </si>
  <si>
    <t>Blokkszeminárium (pedagógiai követő szeminárum)</t>
  </si>
  <si>
    <t>Seminars in block</t>
  </si>
  <si>
    <t>A tantárgyi kerettantervek és azok tartalmának kritikai elemzése. Az óratervezetek lehetséges hibái. Humor és játékosság a tanításban. Didaktikai játékok bemutatása. Az IKT-alapú tanítás-tanulási folyamat megtervezésekor felmerülő kérdések. A leggyakoribb munkaformák és módszerek alkalmazásának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 Az egyes hallgatók beszámolója a tanulás támogatása és a pedagógiai értékelés területén tapasztalt előrehaladásukról.</t>
  </si>
  <si>
    <t>Framework curricula for subjects and critical analysis of their content. Possible errors in lesson plans. Humor and playfulness in teaching. Presentation of didactic games. Issues in designing a computer-based teaching-learning process. Issues in designing of the most common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Each student's report on their progress in the field of learning support and pedagogical evaluation.</t>
  </si>
  <si>
    <t>Tudása: Alaposan ismeri a köznevelés törvényi hátterét, az iskolai működést meghatározó alapdokumentumokat. Ismeri a klasszikus és modern oktatási módszereket, eljárásokat, tisztában van a konstruktivista és a konnektivista tanulásfelfogás módszertani vetületeivel. 
Képességei: Képes a tanügyi, iskolai dokumentumok elemzésére, "üzeneteik" saját tervezőmunkájába való beépítésére. Képes pedagógiai helyzetek többrétegű elemzésére, értékelésére. Rendelkezik azokkal a kompetenciákkal, amelyek segítségével az egyes tanórákon megvalósuló témafeldolgozást a tanítás-tanulási folyamat kicsi, de nem jelentéktelen láncszemeként is szemlélni tudja, illetve kisebb elemeire, részegységeire is képes bontani. 
Attitűdje: Elemző-értelmező módon gondolkodik a pedagógiai folyamatokról. Elkötelezett reflektív gondolkodásának fejlesztése mellett. Törekszik az együttműködésen alapuló munkaformák alkalmazására.</t>
  </si>
  <si>
    <t>Knowledge: He/she has a thorough knowledge of the legal background of public education and the basic documents defining school operations. He/she is familiar with classical and modern educational methods and procedures, and is aware of the methodological aspects of constructivist and connectivist approaches to learning.
Abilities: He/she is able to analyze educational and school documents and to incorporate their "messages" into his/her own design work. Capable of multi-layered analysis and evaluation of pedagogical situations. He/she has the competences that allow him/her to view the topic processing in individual lessons as a small but not insignificant link in the teaching-learning process, and to break it down into its smaller elements and sub-units.
Attitude: He/she thinks about pedagogical processes in an analytical-interpretive way. He/she is committed to developing his reflective thinking. It strives to use collaborative working methods.</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</si>
  <si>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</si>
  <si>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</si>
  <si>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1. Falus Iván (2001): Gondolkodás és cselekvés a pedagógus tevékenységében. In: Tanulmányok a neveléstudomány köréből. Osiris Kiadó, Budapest, 213-234. ISBN: 963-389-169-8.
2. Gordon Győri János (2009): Tanórakutatás. Gondolat Kiadó, Budapest, ISBN: 978-963-69-3114-8.
3. Szivák Judit (2003): A kezdő pedagógus. Iskolakultúra, 9 (4), pp. 3-13.
4. Vargáné Csatáry Tünde – Nagy Mariann (2015): Kézikönyv mentortanárok számára. Debreceni Egyetem BTK, Debrecen. ISBN: 978-963-473-352-2.</t>
  </si>
  <si>
    <t>PPP9200</t>
  </si>
  <si>
    <t>Portfólió</t>
  </si>
  <si>
    <t>Portfolio</t>
  </si>
  <si>
    <t> A portfólió 9 pedagógus kompetenciaterületen mutatja be a tanárjelölt pedagógusi tevékenységét, a képzéséhez igazodó két szaktantárgy módszertani sajátosságaiban való jártasságát. Elsősorban az összefüggő egyéni iskolai tanítási gyakorlatra alapozott dokumentumokra (például hospitálási naplók, óratevezetek, prezentációk, tematikus tervek, tanmenetek, egyéb iskolai dokumentumok), esetleírásokra alapul a bemutatandó portfólió, emellett az előzetes tanulmányai során vagy egyéb tanári, szaktanári, pedagógusi, edzői, művészeti tevékenységeit is bemutathatja. Pedadógus kompetenciák (9): Szakmai feladatok, szaktudományos, szaktárgyi, tantervi tudás, Pedagógiai folyamatok, tevékenységek tervezése és a megvalósításukhoz kapcsolódó önreflexiók, A tanulás támogatása, A tanuló személyiségének fejlesztése, az egyéni bánásmód érvényesülése, a hátrányos helyzetű, sajátos nevelési igényű vagy beilleszkedési, tanulási, magatartási nehézséggel küzdő gyermek, tanuló többi gyermekkel, tanulóval együtt történő sikeres neveléséhez, oktatásához szükséges megfelelő módszertani felkészültség, A tanulói csoportok, közösségek alakulásának segítése, fejlesztése, esélyteremtés, nyitottság a különböző társadalmi-kulturális sokféleségre, integrációs tevékenység, osztályfőnöki tevékenység, Pedagógiai folyamatok és a tanulók személyiségfejlődésének folyamatos értékelése, elemzése, A környezeti nevelésben mutatott jártasság, a fenntarthatóság értékrendjének hiteles képviselete és a környezettudatossághoz kapcsolódó attitűdök átadásának módja, Kommunikáció és szakmai együttműködés, problémamegoldás, Elkötelezettség és szakmai felelősségvállalás a szakmai fejlődésért.</t>
  </si>
  <si>
    <t>The portfolio presents the teacher-candidate's pedagogical activities in 9 pedagogical competences, and his/her knowledge of the methodological specificities of the two subjects in which he/she has been trained. The portfolio to be presented is based primarily on documents based on relevant teaching practice in schools (e.g. attendance logs, lesson plans, presentations, thematic plans, lesson plans, other school documents), case studies, but may also present activities as a teacher, teacher educator, coach, artist or other teacher, teacher educator or other teacher educator from previous studies. Pedagogical competences (9): Professional tasks, knowledge of subject, subject matter, curriculum, Planning of pedagogical processes and activities and self-reflection in their implementation, Support for learning, Development of the learner's personality, Individual treatment, Disadvantaged, the appropriate methodological preparation required for the successful education of children and pupils with special educational needs or difficulties of integration, learning and behaviour together with other children and pupils, Helping to form groups and communities of learners, development of groups of pupils, creation of opportunities, openness to different socio-cultural diversity, integration activities, class teacher activities, continuous evaluation and analysis of pedagogical processes and pupils' personal development, proficiency in environmental education, authentic representation of the values of sustainability and the way of transmitting attitudes related to environmental awareness, communication and professional cooperation, problem solving, commitment and professional responsibility for professional development.</t>
  </si>
  <si>
    <t>Tudás: Tudja alkalmazni a tanítás-tanulás és a nevelés különböző módszereit. A  megfelelő módszerek és munkaformák kiválasztásával közvetíteni tudja a szaktárgyi ismereteket.      Képességei: Képes adekvált módon választani a módszerek közül.  Képes a pedagógusi kompetenciái birtokában döntések meghozatalára az eredményes tanítás-tanulás érdekében. Attitűdje: Szem előtt tartja a szaktárgy sajátosságait, empatikus pedagógusként viselkedik a tanulókkal.</t>
  </si>
  <si>
    <t>Knowledge: can apply different methods of teaching-learning and education.l can communicate subject knowledge by choosing appropriate methods and working methods.      Abilities: The ability to choose between different methods of teaching and learning and to make decisions based on the teacher's competences in order to achieve effective teaching-learning. Attitude: keeps the specificities of the subject in mind, behaves as an empathetic teacher.</t>
  </si>
  <si>
    <t>Az elkészült portfólió pdf formában történő feltöltése a Neptun megfelelő felületére.  Határidő a szorgalmi időszak utolsó pénteki napja.</t>
  </si>
  <si>
    <t>Uploading the completed portfolio in pdf format to the appropriate Neptun interface.  Deadline is the last Friday of the academic term.</t>
  </si>
  <si>
    <t>A portfóliót a szaktárgyakhoz kapcsolódó két oktató bírálja, maximum 100 pontra,e két bírálat pontszámainak az átlaga alapján kerül megállapításra az érdemjegy. Ebben a bírálatban kérdések megfogalmazására is sor kerül,melyet a záróvizsgán, a portfólió védésen szükséges megválaszolni.</t>
  </si>
  <si>
    <t>The portfolio will be assessed by two lecturers for each subject, up to a maximum of 100 points, the average of these two assessments being the mark. This assessment will also include questions to be answered in the final examination, the portfolio defence.</t>
  </si>
  <si>
    <t>Falus Iván szerk 2022: A didaktika kézikönyve, Elméleti alapok a tanítás tanulásához. ISBN: 978 963 454 842 3, Akadémiai Kiadó, Oldalszám: 844.      Dr. Hollósi Hajnalka Zsuzsanna- Dr. Márton Sára: Portfólió a tanárképzésben, Nyíregyháza 2017  (www.nye.hu/bgytk/sites/www.nye.hu.bgytk/files/Portfolió.pd
https://ofi.oh.gov.hu/publikacio/milyen-jo-pedagogus-elvarasok-szerepek-kompetenciak-az-empirikus-kutatasok-tukreben   Szakmódszertani irodalom is ajánlott pl: Makádi Mariann: Kompetenciafejlesztő földrajztanítás,
Összefoglaló szakmódszertani tanulmány  ELTE 2015  p75  chrome-extension://efaidnbmnnnibpcajpcglclefindmkaj/https://geogo.elte.hu/images/Kompetenciafejleszto_foldrajztanitas.pdf</t>
  </si>
  <si>
    <t>PFI7001</t>
  </si>
  <si>
    <t>Szakdologozat</t>
  </si>
  <si>
    <t>Thesis</t>
  </si>
  <si>
    <t>IDEGEN NYELVEN VÁLASZTHATÓ</t>
  </si>
  <si>
    <t>PFD2001</t>
  </si>
  <si>
    <t>Abilities. Ability to identify geological formations, recognise the effects of lithospheric processes on topography.</t>
  </si>
  <si>
    <t>Két félévközi zárthelyi dolgozat 50% feletti megírása, gyakorlati/terepi tájékozódáson való részvétel, tájoló, gps, teodolit használata, három darab vetületi rajz benyújtása. Open Orieneteering Mapper használata a saját okostelefinon.</t>
  </si>
  <si>
    <t>Writing two in-class test with a minimum passing rate of 50% in  orientation, use of compass, gps, theodolite, submission of three projection drawings. Use of Open Orieneteering Mapper on your smartphone.</t>
  </si>
  <si>
    <t>PFD2002</t>
  </si>
  <si>
    <t>PFD2003</t>
  </si>
  <si>
    <t>PFD2004</t>
  </si>
  <si>
    <t>PFD2005</t>
  </si>
  <si>
    <t>Tudás: Ismeri az alapvető természetföldrajzi törvényszerűségeket, összefüggéseket, tisztában van a belső erők földfelszínre gyakorolt hatásával. Elsajátította a geomorfológiai törvényszerűségeket, folyamatokat, ismeri a természetföldrajzi fogalmakat. 
Képesség: A megszerzett ismeretek birtokában képes a földrajzi burokról a valóságnak megfelelő korrekt képet kialakítani. Képes felismerni a geomorfológiai összefüggéseket, elméleti tudását a gyakorlatban is használni. Képes a gemorfológiai problémák felismerésére, megoldására.  
Attitűd: Törekszik természeti földrajzzal kapcsolatos elméletek és elvek széles körű elsajátítására, a geomorfológiával kapcsolatos problémák multidiszciplináris megismerésére, a szintetizáló látásmódra, tudásának továbbfejlesztésére.</t>
  </si>
  <si>
    <t>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t>
  </si>
  <si>
    <t>Tudása: Érti a tanulás különböző tereinek és környezeteinek szerepét az egész életen át tartó és az élet, a kultúra minden területére kiterjedő tanulásban. Ismeri a tanulás stratégiáit, módszereit, a tanulás támogatásának szakmódszertani alapjait.
Képességei: Támogató tanulási környezetet biztosít.
Attitűdje: Képviseli, hogy a tanulásnak különböző helyei, terei, formái vannak, az emberi tudás fejlődésére ható szereplők kulturálisan sokszínűek.</t>
  </si>
  <si>
    <r>
      <t>A kurzuson a hallgatók infokommunikációs technológiákkal, digitális/programozható, elsősorban LEGO</t>
    </r>
    <r>
      <rPr>
        <vertAlign val="superscript"/>
        <sz val="11"/>
        <color rgb="FF000000"/>
        <rFont val="Arial"/>
        <family val="2"/>
        <charset val="238"/>
      </rPr>
      <t>®</t>
    </r>
    <r>
      <rPr>
        <sz val="11"/>
        <color rgb="FF000000"/>
        <rFont val="Arial"/>
        <family val="2"/>
        <charset val="238"/>
      </rPr>
      <t>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</si>
  <si>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 xml:space="preserve">Szederkényi Tibor: Ásvány- és kőzettan, JATE press, Szeged, 2013, ISBN:  9789633151136,        Ásványhatározó (zsebkönyv)                                                                                                                    Tímár Szabolcs(2023): ÁSVÁNYOK ÉS KŐZETEK – természetbarátok zsebköbnyve, Kiadó: Pannon Literatúra, : ISBN:9789634598565, EAN:9789634598565, </t>
    </r>
    <r>
      <rPr>
        <i/>
        <sz val="11"/>
        <color rgb="FF000000"/>
        <rFont val="Arial"/>
        <family val="2"/>
        <charset val="238"/>
      </rPr>
      <t xml:space="preserve">(Hazánk ásványai, kb 30 db)                                                                         
</t>
    </r>
    <r>
      <rPr>
        <sz val="11"/>
        <color rgb="FF000000"/>
        <rFont val="Arial"/>
        <family val="2"/>
        <charset val="238"/>
      </rPr>
      <t xml:space="preserve">Pellant Chirs.: Kőzetek és ásványok. Határozó kézikönyvek. 1993, ISBN: 9789638779939, 
Ásványhatározó </t>
    </r>
  </si>
  <si>
    <r>
      <rPr>
        <sz val="11"/>
        <color rgb="FF000000"/>
        <rFont val="Arial"/>
        <family val="2"/>
        <charset val="238"/>
      </rPr>
      <t xml:space="preserve">Makádi Mariann: A földrajztanítás módszertani alapjai 1.  ELTE TTK FFI Földrajz szakmódszertani csoport, Budapest, 2020,  179 p  pdf  nincs ISBN        Farsang Andrea (2009): Korszerű módszerek a földrajzoktatásban, SZTE Természeti Földrajzi és Geoinformatikai Tanszék pdf 86p nincs ISBN    Kormány Gyula: A földrajz tanítása, Bessenyei György Könyvkiadó, Nyíregyházi Főiskola, 2004. p292., ISBN </t>
    </r>
    <r>
      <rPr>
        <sz val="11"/>
        <color rgb="FF212529"/>
        <rFont val="Arial"/>
        <family val="2"/>
        <charset val="238"/>
      </rPr>
      <t>963-7336-07-9  www. geometodika.hu</t>
    </r>
  </si>
  <si>
    <r>
      <rPr>
        <sz val="11"/>
        <color rgb="FF000000"/>
        <rFont val="Arial"/>
        <family val="2"/>
        <charset val="238"/>
      </rPr>
      <t xml:space="preserve">Makádi Mariann: A földrajztanítás módszertani alapjai  2. ELTE TTK FFI Földrajz szakmódszertani csoport, Budapest, 2020,  233p  pdf  nincs ISBN    Farsang Andrea (2009): Korszerű módszerek a földrajzoktatásban, SZTE Természeti Földrajzi és Geoinformatikai Tanszék pdf 86p nincs ISBN    Kormány Gyula: A földrajz tanítása, Bessenyei György Könyvkiadó, Nyíregyházi Főiskola, 2004. p292., ISBN </t>
    </r>
    <r>
      <rPr>
        <sz val="11"/>
        <color rgb="FF212529"/>
        <rFont val="Arial"/>
        <family val="2"/>
        <charset val="238"/>
      </rPr>
      <t>963-7336-07-9</t>
    </r>
    <r>
      <rPr>
        <sz val="11"/>
        <color rgb="FF000000"/>
        <rFont val="Arial"/>
        <family val="2"/>
        <charset val="238"/>
      </rPr>
      <t xml:space="preserve">   Teperics Károly – Sáriné Gál Erzsébet –Németh Gábor – Sütő László – Homoki Erika (2015): Földrajztanítás – válogatott módszertani fejezetek, Debreceni Egyetemi Kiadó p 258  ISBN 978 963 473 870 1   www. geometodika.hu</t>
    </r>
  </si>
  <si>
    <r>
      <t xml:space="preserve">Makádi Mariann (2015)  Kompetenciafejlesztő földrajztanítás Összefoglaló szakmódszertani tanulmány, Eötvös Loránd Tudományegyetem TTK FFI Földrajztudományi Központ Budapest, p76  </t>
    </r>
    <r>
      <rPr>
        <sz val="11"/>
        <color rgb="FF000000"/>
        <rFont val="Arial"/>
        <family val="2"/>
        <charset val="238"/>
      </rPr>
      <t xml:space="preserve">chrome-extension://efaidnbmnnnibpcajpcglclefindmkaj/https:// geogo.elte.hu/images/Kompetenciafejleszto_foldrajztanitas.pdf    </t>
    </r>
    <r>
      <rPr>
        <sz val="11"/>
        <color theme="1"/>
        <rFont val="Arial"/>
        <family val="2"/>
        <charset val="238"/>
      </rPr>
      <t xml:space="preserve">Ütőné Visi J. (2000): Földünk és környezetünk tantárgy oktatásának aktuális kérdései a kerettanterv tükrében. Földrajzi közlemények 1-4. sz. pp. 165-176.   Kormány Gyula: A földrajz tanítása, Bessenyei György Könyvkiadó, Nyíregyházi Főiskola, 2004. p292., ISBN </t>
    </r>
    <r>
      <rPr>
        <sz val="11"/>
        <color rgb="FF212529"/>
        <rFont val="Arial"/>
        <family val="2"/>
        <charset val="238"/>
      </rPr>
      <t>963-7336-07-9</t>
    </r>
    <r>
      <rPr>
        <sz val="11"/>
        <color theme="1"/>
        <rFont val="Arial"/>
        <family val="2"/>
        <charset val="238"/>
      </rPr>
      <t xml:space="preserve">   Teperics Károly – Sáriné Gál Erzsébet –Németh Gábor – Sütő László – Homoki Erika (2015): Földrajztanítás – válogatott módszertani fejezetek, Debreceni Egyetemi Kiadó p 258  ISBN 978 963 473 870 1</t>
    </r>
    <r>
      <rPr>
        <sz val="11"/>
        <color rgb="FF000000"/>
        <rFont val="Arial"/>
        <family val="2"/>
        <charset val="238"/>
      </rPr>
      <t xml:space="preserve">   </t>
    </r>
    <r>
      <rPr>
        <sz val="11"/>
        <color theme="1"/>
        <rFont val="Arial"/>
        <family val="2"/>
        <charset val="238"/>
      </rPr>
      <t>www. geometodika.hu GeoMetodika (2017-től folymatosan)-Földrajz szakmódszertani folyóirat</t>
    </r>
  </si>
  <si>
    <r>
      <t xml:space="preserve">Szakmódszertani irodalom, a SZAKHOZ IGAZODVA! pl: Teperics Károly – Sáriné Gál Erzsébet –Németh Gábor – Sütő László – Homoki Erika (2015): Földrajztanítás – válogatott módszertani fejezetek, Debreceni Egyetemi Kiadó p 258  ISBN 978 963 473 870 1, Kormány Gyula: A földrajz tanítása, Bessenyei György Könyvkiadó, Nyíregyházi Főiskola, 2004. p292., ISBN </t>
    </r>
    <r>
      <rPr>
        <sz val="11"/>
        <color rgb="FF212529"/>
        <rFont val="Arial"/>
        <family val="2"/>
        <charset val="238"/>
      </rPr>
      <t>963-7336-07-9</t>
    </r>
    <r>
      <rPr>
        <sz val="11"/>
        <color rgb="FF000000"/>
        <rFont val="Arial"/>
        <family val="2"/>
        <charset val="238"/>
      </rPr>
      <t>, Makádi Mariann: A földrajztanítás módszertani alapjai 1. és 2. ELTE TTK FFI Földrajz szakmódszertani csoport, Budapest, 2020,  179 p  és 233p  pdf  nincs ISBN, Farsang Andrea (2009): Korszerű módszerek a földrajzoktatásban, SZTE Természeti Földrajzi és Geoinformatikai Tanszék pdf 86p   nincs ISBN                     www. geometodika.hu  Tankönyvek, munakfüzetek, atlaszok</t>
    </r>
  </si>
  <si>
    <r>
      <t>Tudása: A hallgató ismeretkkel rendelkezik a turizmus területéről. Ismeri rendszerét, komplexitását. Megtanulja, hogy milyen gazdasági ösztönző eszközök állnak a turizmus rendelkezésre. Tud konkrét példákat mondani hazai és nemzetközi jellemzőkre. Ismeri hazánk 11 kiemelt turisztikai régióját.
Képességei: A hallgató képes fogadó országok alapvető ismereteit elsajátítani., Képes küldő országok vendégeinek kalauzolásáraszűkebb környeztében. Képes osztálykirándulás, iskolai tanulmányút megtervezésére.
Attitűdje</t>
    </r>
    <r>
      <rPr>
        <b/>
        <sz val="11"/>
        <color rgb="FF000000"/>
        <rFont val="Arial"/>
        <family val="2"/>
        <charset val="238"/>
      </rPr>
      <t>:</t>
    </r>
    <r>
      <rPr>
        <sz val="11"/>
        <color rgb="FF000000"/>
        <rFont val="Arial"/>
        <family val="2"/>
        <charset val="238"/>
      </rPr>
      <t xml:space="preserve"> A hallgató szem előtt tartja a szakmai ismeretek fontosságát. Szívesen tervez utazást, kirándulásokat, osztálykirándulásokat.</t>
    </r>
  </si>
  <si>
    <r>
      <t xml:space="preserve">Szakmódszertani irodalom, a SZAKHOZ IGAZODVA! pl: Teperics Károly – Sáriné Gál Erzsébet –Németh Gábor – Sütő László – Homoki Erika (2015): Földrajztanítás – válogatott módszertani fejezetek, Debreceni Egyetemi Kiadó p 258  ISBN 978 963 473 870 1, Kormány Gyula: A földrajz tanítása, Bessenyei György Könyvkiadó, Nyíregyházi Főiskola, 2004. p292., ISBN </t>
    </r>
    <r>
      <rPr>
        <sz val="11"/>
        <color rgb="FF212529"/>
        <rFont val="Arial"/>
        <family val="2"/>
        <charset val="238"/>
      </rPr>
      <t>963-7336-07-9</t>
    </r>
    <r>
      <rPr>
        <sz val="11"/>
        <color rgb="FF000000"/>
        <rFont val="Arial"/>
        <family val="2"/>
        <charset val="238"/>
      </rPr>
      <t>, Makádi Mariann: A földrajztanítás módszertani alapjai 1. és 2. ELTE TTK FFI Földrajz szakmódszertani csoport, Budapest, 2020,  179 p  és 233p  pdf  nincs ISBN, Farsang Andrea (2009): Korszerű módszerek a földrajzoktatásban, SZTE Természeti Földrajzi és Geoinformatikai Tanszék pdf 86p   nincs ISBN                     www. geometodika.hu,   Tankönyvek, munakfüzetek, atlaszok</t>
    </r>
  </si>
  <si>
    <t xml:space="preserve">Knowledge: scientific knowledge of geography, ability to use information retrieval tools (reading comprehension, logic, IT). Knowledge of the documents that define the content of geography and science lessons, and awareness of the content of the NAT and the framework curriculum for geography. He/she is familiar with the types of lessons that can be used in geography lessons and uses a variety of methods and forms of work according to the specific features of the subject and the age-related features. Skills: Ability to select age-appropriate methods for presenting and communicating the subject matter, Ability to search for the necessary rules and documents related to teaching. Ability to find and apply the necessary rules, knowledge and skills to teach, to learn, to communicate, to use the appropriate tools and to communicate in a professional and varied way. Ability to apply the methods and procedures learned in geography and in general pedagogical-psychological training, to make the connections, links and overlaps between the different fields of knowledge and to integrate them into the subject.
Attitude: committed to the continuous development of pupils' geographical knowledge and learning skills. He is committed to the transmission of geography knowledge and to the teaching of dialectical thinking.He is realistic about his role in geography education.                          </t>
  </si>
  <si>
    <t xml:space="preserve">Tudás: megismeri és tudja értelmezni a településföldrajzi törvényszerűségeket. Képesség: felismeri a települések közötti horizontális és vertikális kapcsolatrendszereket. Attitűd: képes komplexen vizsgálni a településföldrajzi folyamatokat, ok-okzati összefüggéseket és kapcsolatrendszereket.                 </t>
  </si>
  <si>
    <t xml:space="preserve">Tudás: A hallgató megismeri és tudja értelmezni a politikai földrajz és szociálgeográfia-szociológia különböző területi különbségeit. Képesség: A hallgató képes felismerni a társadalmi-politikai folyamatokat, ok-okzati összefüggéseket és kapcsolatrendszereket.  Attitűd: A hallgató törekedjen arra, hogy komplexen vizsgálja a kérdéskörhöz kapcsolódó folyamatokat.  </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</si>
  <si>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 without prejudice.Attitude: Strive to educate students in such a way that they respect the opinions and values of others, and accept each other unconditionally.</t>
  </si>
  <si>
    <t>Knowledge: Know the characteristics, organizational and operational characteristics of the two types of schools (technical school, vocational training school) that will appear in the professional training of the new school system transformed in 2020. Informed about the possibilities of professional communication and cooperation inside and outside the institution (eg. dual partners).
Skills: Ability to communicate clearly and openly. Strive to establish a relationship system based on mutual respect and trust. Able to review the institutional structure of public education.
Attitude: Open to learning and gaining experience. He cooperates with the teachers, the employees supporting the educational work, and the students. He takes into account the particularities of the institution.</t>
  </si>
  <si>
    <t>Knowledge: Aware of the importance of new types of learning spaces appearing in the world of digital schools. Know the four levels of pedagogical integration related to the selection of digital tools. In connection with lesson planning and learning organization, consciously apply the broad possibilities of hybrid learning and exploratory learning. Know the impact of gamification on student achievement. Aware of the operation and user options of the Kréta administration system.
Skills:Able to consciously use digital tools in the classroom: aware of the four levels of choosing digital tools. In order to increase student effectiveness, he applies the elements of gamification and continuously analyzes student performance based on the ability matrix. At the user level, the student becomes to be able to manage the Kréta administration system.
Attitude: Open to learning and gaining experience. Looking for the possibilities offered by digital pedagogy for student motivation. Turns with interest to new tools and content that conveys digital knowledge.</t>
  </si>
  <si>
    <t xml:space="preserve">Knowledge: He knows the basic natural geography, his connections, he knows the effects of internal forces on the Earth's surface. He has mastered the geomorphologic laws, processes and knowledge of natural geography.
Ability: With the acquired knowledge, he is able to create a correct image that is right from the geographic envelope. He is able to recognize geomorphologic relationships and use their theoretical knowledge in practice. He is capable of recognizing and solving gemorphological problems.
Attitude: The student seeks to comprehend broadly the connection theories and principles of natural geography, the multidisciplinary understanding of geomorphology issues, the synthesizing vision and the further development of his knowledge.
</t>
  </si>
  <si>
    <t>Knowledge:
The student has elementary knowledge in physics. He can see the connection between the branches of natural science. He knows the importance of natural laws, is aware of the simplifying nature of models.
He is aware of the ethical issues of the subject of physics.
He knows the areas of individual competence and responsibility in education, upbringing and attitude formation as a certified teacher.
Skills:
Is open and suitable for acquiring knowledge empirically, is able to abstract the knowledge acquired.
Is able to view, interpret, explain and synthesize the phenomena experienced in nature according to the conceptual and legal system of the field of science.
Can use the knowledge available on the Internet with a proper routine.
Able to present the learned scientific knowledge, the laws of physics manifested in the basic natural phenomena. Able to explain the scientific basis of phenomena and devices occurring in everyday life.
Has basic scientific communication skills.
Is able to explain to students the essence of the natural sciences, the close relationship between the branches of natural science, and the responsibility of society and the individual for the preservation of the natural environment.
Able to recognize and integrate the connections between the knowledge of different fields.
Able to continuously update professional knowledge.
Attitude:
Is committed to educating students on rational thinking, logical reasoning, a scientific approach, and environmentally conscious thinking.
Is committed to expanding and renewing professional knowledge.
Strives to develop thoughtful thinking in students.
Is committed to quality education and to continuous self-education.</t>
  </si>
  <si>
    <t xml:space="preserve">Knowledge: The student knows the legality of geomorphology, the theories of surface evolution, the principles of geographical thinking. They are familiar with the methods of gemorrheopathy and their proper application areas. The student knows the methods and the essentials of geomorphology research. He knows the practical application of geomorphological methods. He knows how to apply aging methods. He is familiar with certain methods of sedimentology and soil chemistry.
Ability: With the acquired knowledge, he is able to create a correct image that is right from the geographic envelope. He is able to recognize geomorphologic relationships and use his theoretical knowledge in practice. He is capable of recognizing and solving gemorphological problems. The student is able to reconstruct the surface development and to collect, record and process the acquired methods and with their help.
Attitude: He strives for a broad understanding of relationship theories and principles with natural geography, multidisciplinary understanding of geomorphology issues, synthesizing vision and further development of their knowledge.
</t>
  </si>
  <si>
    <t>Knowledge: He/she knows the geographic and socio-economic features of Hungary. He/she has basic national and regional knowledge.
Ability: To be able to conduct analyzes and analyzes of regional and country knowledge.
Attitude: With the natural and social geography knowledge of Hungary, complex geographic analyzes and evaluations are being conducted and published his/her own results.</t>
  </si>
  <si>
    <t>Knowledge: The student knows the natural and socio-economic features of Europe. S/he has basic European regional and country knowledge.
Ability: To be able to conduct analyzes and analyzes of regional and country knowledge.
Attitude: In connection with Europe s/he possesses complex geographic analyzes and evaluations and publishes its own results with the knowledge of nature and social geography in Europe.</t>
  </si>
  <si>
    <t>Knowledge: The student knows the natural and socio-economic features of Europe. It has basic European regional and country knowledge.
Ability: To be able to conduct analyzes and analyzes of regional and country knowledge.
Attitude: In connection with Europe s/he possesses complex geographic analyzes and evaluations and publishes its own results with the knowledge of nature and social geography in Europe.</t>
  </si>
  <si>
    <t>Zh megírása 51%-os eredménnyel.                           Egy projekterv bemutatása egy tetszőleges valós kisebb szervezet fenntartahtósági fejlesztésére vagy egy rendezvény lebonyolótására.</t>
  </si>
  <si>
    <t>Writing a test paper with 51% of the marks.                           Presenting a project plan on the sustainability development of a real small organisation of your choice or to demonstrate an event.</t>
  </si>
  <si>
    <t>PFD1201</t>
  </si>
  <si>
    <t>PFD1202</t>
  </si>
  <si>
    <t>PFD1203</t>
  </si>
  <si>
    <t>PFD1204</t>
  </si>
  <si>
    <t>PFD1301</t>
  </si>
  <si>
    <t>PFD1302</t>
  </si>
  <si>
    <t>PFD1303</t>
  </si>
  <si>
    <t>PFD1304</t>
  </si>
  <si>
    <t>PFD1305</t>
  </si>
  <si>
    <t>PFD1401</t>
  </si>
  <si>
    <t>PFD1402</t>
  </si>
  <si>
    <t>PFD1403</t>
  </si>
  <si>
    <t>PFD1404</t>
  </si>
  <si>
    <t>PFD1405</t>
  </si>
  <si>
    <t>PFD1505</t>
  </si>
  <si>
    <t>PFD1501</t>
  </si>
  <si>
    <t>PFD1502</t>
  </si>
  <si>
    <t>PFD1503</t>
  </si>
  <si>
    <t>PFD1504</t>
  </si>
  <si>
    <t>PFD1601</t>
  </si>
  <si>
    <t>PFD1602</t>
  </si>
  <si>
    <t>PFD1603</t>
  </si>
  <si>
    <t>PFD1604</t>
  </si>
  <si>
    <t>PFD1605</t>
  </si>
  <si>
    <t>PFD1701</t>
  </si>
  <si>
    <t>PFD1702</t>
  </si>
  <si>
    <t>PFD1703</t>
  </si>
  <si>
    <t>PFD1704</t>
  </si>
  <si>
    <t>PFD3001</t>
  </si>
  <si>
    <t>PFD1801</t>
  </si>
  <si>
    <t>PFD1802</t>
  </si>
  <si>
    <t>PFD1803</t>
  </si>
  <si>
    <t>PFD1804</t>
  </si>
  <si>
    <t>PFD1805</t>
  </si>
  <si>
    <t>PFD8005</t>
  </si>
  <si>
    <t>PFD1901</t>
  </si>
  <si>
    <t>PFD1902</t>
  </si>
  <si>
    <t>PFD1903</t>
  </si>
  <si>
    <t>PFD1904</t>
  </si>
  <si>
    <t>PPP9100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</si>
</sst>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Calibri"/>
      <family val="2"/>
      <charset val="238"/>
      <scheme val="minor"/>
    </font>
    <font>
      <sz val="11"/>
      <color theme="1"/>
      <name val="Garamond"/>
      <family val="1"/>
      <charset val="238"/>
    </font>
    <font>
      <sz val="11"/>
      <color theme="1"/>
      <name val="Arial"/>
      <family val="2"/>
      <charset val="238"/>
    </font>
    <font>
      <b/>
      <sz val="11"/>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1"/>
      <color rgb="FFFF0000"/>
      <name val="Arial"/>
      <family val="2"/>
    </font>
    <font>
      <b/>
      <sz val="11"/>
      <color theme="1"/>
      <name val="Arial"/>
      <family val="2"/>
    </font>
    <font>
      <sz val="11"/>
      <color theme="1"/>
      <name val="Arial"/>
      <family val="2"/>
    </font>
    <font>
      <sz val="11"/>
      <color rgb="FF000000"/>
      <name val="Arial"/>
      <family val="2"/>
      <charset val="238"/>
    </font>
    <font>
      <sz val="11"/>
      <color rgb="FF202124"/>
      <name val="Arial"/>
      <family val="2"/>
      <charset val="238"/>
    </font>
    <font>
      <sz val="11"/>
      <color rgb="FF000000"/>
      <name val="Arial"/>
      <family val="2"/>
      <charset val="1"/>
    </font>
    <font>
      <b/>
      <sz val="11"/>
      <color rgb="FF000000"/>
      <name val="Arial"/>
      <family val="2"/>
      <charset val="238"/>
    </font>
    <font>
      <sz val="11"/>
      <name val="Arial"/>
      <family val="2"/>
      <charset val="1"/>
    </font>
    <font>
      <vertAlign val="superscript"/>
      <sz val="11"/>
      <name val="Arial"/>
      <family val="2"/>
      <charset val="1"/>
    </font>
    <font>
      <sz val="11"/>
      <color rgb="FF000000"/>
      <name val="Calibri"/>
      <family val="2"/>
      <charset val="238"/>
    </font>
    <font>
      <sz val="11"/>
      <color rgb="FF242424"/>
      <name val="Aptos Narrow"/>
      <charset val="1"/>
    </font>
    <font>
      <sz val="11"/>
      <color rgb="FF212121"/>
      <name val="Arial"/>
      <family val="2"/>
      <charset val="238"/>
    </font>
    <font>
      <sz val="11"/>
      <color rgb="FF444444"/>
      <name val="Aptos Narrow"/>
      <charset val="1"/>
    </font>
    <font>
      <b/>
      <sz val="11"/>
      <color theme="1"/>
      <name val="Calibri"/>
      <family val="2"/>
      <charset val="238"/>
      <scheme val="minor"/>
    </font>
    <font>
      <b/>
      <sz val="11"/>
      <color rgb="FFFF0000"/>
      <name val="Garamond"/>
      <family val="1"/>
    </font>
    <font>
      <b/>
      <sz val="11"/>
      <color indexed="9"/>
      <name val="Arial"/>
      <family val="2"/>
      <charset val="238"/>
    </font>
    <font>
      <vertAlign val="superscript"/>
      <sz val="11"/>
      <color rgb="FF000000"/>
      <name val="Arial"/>
      <family val="2"/>
      <charset val="238"/>
    </font>
    <font>
      <i/>
      <sz val="11"/>
      <color rgb="FF000000"/>
      <name val="Arial"/>
      <family val="2"/>
      <charset val="238"/>
    </font>
    <font>
      <sz val="11"/>
      <color rgb="FF212529"/>
      <name val="Arial"/>
      <family val="2"/>
      <charset val="238"/>
    </font>
  </fonts>
  <fills count="10">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FFFFF"/>
        <bgColor rgb="FF000000"/>
      </patternFill>
    </fill>
    <fill>
      <patternFill patternType="solid">
        <fgColor rgb="FFF8CBAD"/>
        <bgColor rgb="FF000000"/>
      </patternFill>
    </fill>
    <fill>
      <patternFill patternType="solid">
        <fgColor theme="0"/>
        <bgColor indexed="64"/>
      </patternFill>
    </fill>
    <fill>
      <patternFill patternType="solid">
        <fgColor rgb="FFF8CBAD"/>
        <bgColor rgb="FFC5E0B4"/>
      </patternFill>
    </fill>
    <fill>
      <patternFill patternType="solid">
        <fgColor rgb="FFF8CBAD"/>
        <bgColor indexed="64"/>
      </patternFill>
    </fill>
  </fills>
  <borders count="23">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indexed="64"/>
      </right>
      <top style="thin">
        <color indexed="64"/>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176">
    <xf numFmtId="0" fontId="0" fillId="0" borderId="0" xfId="0"/>
    <xf numFmtId="0" fontId="2" fillId="0" borderId="0" xfId="0" applyFont="1"/>
    <xf numFmtId="0" fontId="4" fillId="0" borderId="0" xfId="0" applyFont="1"/>
    <xf numFmtId="0" fontId="2" fillId="0" borderId="2" xfId="0" applyFont="1" applyBorder="1" applyAlignment="1">
      <alignment horizontal="left" vertical="top"/>
    </xf>
    <xf numFmtId="0" fontId="2" fillId="0" borderId="2" xfId="0" applyFont="1" applyBorder="1" applyAlignment="1">
      <alignment horizontal="left" vertical="top" wrapText="1"/>
    </xf>
    <xf numFmtId="0" fontId="3" fillId="0" borderId="2" xfId="0" applyFont="1" applyBorder="1" applyAlignment="1">
      <alignment horizontal="left" vertical="top" wrapText="1"/>
    </xf>
    <xf numFmtId="0" fontId="3" fillId="0" borderId="2" xfId="0" applyFont="1" applyBorder="1" applyAlignment="1">
      <alignment horizontal="left" vertical="top"/>
    </xf>
    <xf numFmtId="0" fontId="2" fillId="0" borderId="5" xfId="0" applyFont="1" applyBorder="1" applyAlignment="1">
      <alignment horizontal="left" vertical="top"/>
    </xf>
    <xf numFmtId="0" fontId="2" fillId="0" borderId="0" xfId="0" applyFont="1" applyAlignment="1">
      <alignment horizontal="left" vertical="top"/>
    </xf>
    <xf numFmtId="0" fontId="5" fillId="0" borderId="0" xfId="0" applyFont="1"/>
    <xf numFmtId="0" fontId="2" fillId="0" borderId="2" xfId="0" applyFont="1" applyBorder="1" applyAlignment="1">
      <alignment horizontal="left" vertical="center" wrapText="1"/>
    </xf>
    <xf numFmtId="0" fontId="4" fillId="0" borderId="2" xfId="0" applyFont="1" applyBorder="1" applyAlignment="1">
      <alignment horizontal="left" vertical="center"/>
    </xf>
    <xf numFmtId="0" fontId="7" fillId="3" borderId="2" xfId="0" applyFont="1" applyFill="1" applyBorder="1" applyAlignment="1">
      <alignment horizontal="left" vertical="top" wrapText="1"/>
    </xf>
    <xf numFmtId="0" fontId="6" fillId="3" borderId="2" xfId="0" applyFont="1" applyFill="1" applyBorder="1" applyAlignment="1">
      <alignment horizontal="left" vertical="top"/>
    </xf>
    <xf numFmtId="0" fontId="7" fillId="3" borderId="2" xfId="0" applyFont="1" applyFill="1" applyBorder="1" applyAlignment="1">
      <alignment horizontal="left" vertical="center" wrapText="1"/>
    </xf>
    <xf numFmtId="0" fontId="6" fillId="3" borderId="2" xfId="0" applyFont="1" applyFill="1" applyBorder="1" applyAlignment="1">
      <alignment horizontal="left" vertical="center"/>
    </xf>
    <xf numFmtId="0" fontId="6" fillId="3" borderId="2" xfId="0" applyFont="1" applyFill="1" applyBorder="1" applyAlignment="1">
      <alignment horizontal="left" vertical="center" wrapText="1"/>
    </xf>
    <xf numFmtId="0" fontId="8" fillId="3" borderId="2" xfId="0" applyFont="1" applyFill="1" applyBorder="1" applyAlignment="1">
      <alignment horizontal="left" vertical="center"/>
    </xf>
    <xf numFmtId="0" fontId="7" fillId="0" borderId="2" xfId="0" applyFont="1" applyBorder="1" applyAlignment="1">
      <alignment horizontal="left" vertical="top" wrapText="1"/>
    </xf>
    <xf numFmtId="0" fontId="2" fillId="0" borderId="0" xfId="0" applyFont="1" applyAlignment="1">
      <alignment horizontal="left" vertical="top" wrapText="1"/>
    </xf>
    <xf numFmtId="0" fontId="10" fillId="0" borderId="2" xfId="0" applyFont="1" applyBorder="1" applyAlignment="1">
      <alignment horizontal="left" vertical="top" wrapText="1"/>
    </xf>
    <xf numFmtId="0" fontId="3" fillId="4" borderId="2" xfId="0" applyFont="1" applyFill="1" applyBorder="1" applyAlignment="1">
      <alignment horizontal="left" vertical="top" wrapText="1"/>
    </xf>
    <xf numFmtId="0" fontId="2" fillId="4" borderId="2" xfId="0" applyFont="1" applyFill="1" applyBorder="1" applyAlignment="1">
      <alignment horizontal="left" vertical="top" wrapText="1"/>
    </xf>
    <xf numFmtId="0" fontId="6" fillId="4" borderId="2" xfId="0" applyFont="1" applyFill="1" applyBorder="1" applyAlignment="1">
      <alignment horizontal="left" vertical="top"/>
    </xf>
    <xf numFmtId="0" fontId="8" fillId="4" borderId="2" xfId="0" applyFont="1" applyFill="1" applyBorder="1" applyAlignment="1">
      <alignment horizontal="left" vertical="top"/>
    </xf>
    <xf numFmtId="0" fontId="11" fillId="0" borderId="0" xfId="0" applyFont="1"/>
    <xf numFmtId="0" fontId="12" fillId="0" borderId="4"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6" borderId="4" xfId="0" applyFont="1" applyFill="1" applyBorder="1" applyAlignment="1">
      <alignment horizontal="left" vertical="center" wrapText="1"/>
    </xf>
    <xf numFmtId="0" fontId="1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3" borderId="2" xfId="0" applyFont="1" applyFill="1" applyBorder="1" applyAlignment="1">
      <alignment horizontal="left" vertical="center" wrapText="1"/>
    </xf>
    <xf numFmtId="0" fontId="12" fillId="0" borderId="11" xfId="0" applyFont="1" applyBorder="1" applyAlignment="1">
      <alignment horizontal="left" vertical="center" wrapText="1"/>
    </xf>
    <xf numFmtId="0" fontId="12" fillId="6" borderId="11" xfId="0" applyFont="1" applyFill="1" applyBorder="1" applyAlignment="1">
      <alignment horizontal="left" vertical="center" wrapText="1"/>
    </xf>
    <xf numFmtId="0" fontId="12" fillId="0" borderId="13" xfId="0" applyFont="1" applyBorder="1" applyAlignment="1">
      <alignment horizontal="left" vertical="center" wrapText="1"/>
    </xf>
    <xf numFmtId="0" fontId="12" fillId="6" borderId="13" xfId="0" applyFont="1" applyFill="1" applyBorder="1" applyAlignment="1">
      <alignment horizontal="left" vertical="center" wrapText="1"/>
    </xf>
    <xf numFmtId="0" fontId="6" fillId="6" borderId="13" xfId="0" applyFont="1" applyFill="1" applyBorder="1" applyAlignment="1">
      <alignment horizontal="left" vertical="center" wrapText="1"/>
    </xf>
    <xf numFmtId="0" fontId="2" fillId="3" borderId="3" xfId="0" applyFont="1" applyFill="1" applyBorder="1" applyAlignment="1">
      <alignment horizontal="left" vertical="center" wrapText="1"/>
    </xf>
    <xf numFmtId="0" fontId="1" fillId="0" borderId="0" xfId="0" applyFont="1" applyAlignment="1">
      <alignment horizontal="left" vertical="center" wrapText="1"/>
    </xf>
    <xf numFmtId="0" fontId="2" fillId="0" borderId="5" xfId="0" applyFont="1" applyBorder="1" applyAlignment="1">
      <alignment horizontal="left" vertical="center" wrapText="1"/>
    </xf>
    <xf numFmtId="0" fontId="2" fillId="3" borderId="5" xfId="0" applyFont="1" applyFill="1" applyBorder="1" applyAlignment="1">
      <alignment horizontal="left" vertical="center" wrapText="1"/>
    </xf>
    <xf numFmtId="0" fontId="2" fillId="0" borderId="0" xfId="0" applyFont="1" applyAlignment="1">
      <alignment horizontal="left" vertical="center" wrapText="1"/>
    </xf>
    <xf numFmtId="0" fontId="12" fillId="6" borderId="4" xfId="0" applyFont="1" applyFill="1" applyBorder="1" applyAlignment="1">
      <alignment horizontal="left" vertical="center" wrapText="1"/>
    </xf>
    <xf numFmtId="0" fontId="12" fillId="0" borderId="8" xfId="0" applyFont="1" applyBorder="1" applyAlignment="1">
      <alignment horizontal="left" vertical="center" wrapText="1"/>
    </xf>
    <xf numFmtId="0" fontId="12" fillId="6" borderId="8" xfId="0" applyFont="1" applyFill="1" applyBorder="1" applyAlignment="1">
      <alignment horizontal="left" vertical="center" wrapText="1"/>
    </xf>
    <xf numFmtId="0" fontId="6" fillId="0" borderId="13" xfId="0" applyFont="1" applyBorder="1" applyAlignment="1">
      <alignment horizontal="left" vertical="center" wrapText="1"/>
    </xf>
    <xf numFmtId="0" fontId="18" fillId="0" borderId="0" xfId="0" applyFont="1" applyAlignment="1">
      <alignment horizontal="left" vertical="center"/>
    </xf>
    <xf numFmtId="0" fontId="12" fillId="6" borderId="5" xfId="0" applyFont="1" applyFill="1" applyBorder="1" applyAlignment="1">
      <alignment horizontal="left" vertical="center" wrapText="1"/>
    </xf>
    <xf numFmtId="0" fontId="12" fillId="8" borderId="4" xfId="0" applyFont="1" applyFill="1" applyBorder="1" applyAlignment="1">
      <alignment horizontal="left" vertical="center" wrapText="1"/>
    </xf>
    <xf numFmtId="0" fontId="12" fillId="0" borderId="17" xfId="0" applyFont="1" applyBorder="1" applyAlignment="1">
      <alignment horizontal="left" vertical="center" wrapText="1"/>
    </xf>
    <xf numFmtId="0" fontId="2" fillId="3" borderId="1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2" fillId="0" borderId="9" xfId="0" applyFont="1" applyBorder="1" applyAlignment="1">
      <alignment horizontal="left" vertical="center" wrapText="1"/>
    </xf>
    <xf numFmtId="0" fontId="12" fillId="6" borderId="9" xfId="0" applyFont="1" applyFill="1" applyBorder="1" applyAlignment="1">
      <alignment horizontal="left" vertical="center"/>
    </xf>
    <xf numFmtId="0" fontId="2" fillId="0" borderId="20" xfId="0" applyFont="1" applyBorder="1" applyAlignment="1">
      <alignment horizontal="left" vertical="center" wrapText="1"/>
    </xf>
    <xf numFmtId="0" fontId="2" fillId="3" borderId="20" xfId="0" applyFont="1" applyFill="1" applyBorder="1" applyAlignment="1">
      <alignment horizontal="left" vertical="center" wrapText="1"/>
    </xf>
    <xf numFmtId="0" fontId="2" fillId="0" borderId="9" xfId="0" applyFont="1" applyBorder="1" applyAlignment="1">
      <alignment horizontal="left" vertical="center" wrapText="1"/>
    </xf>
    <xf numFmtId="0" fontId="2" fillId="3" borderId="9" xfId="0" applyFont="1" applyFill="1" applyBorder="1" applyAlignment="1">
      <alignment horizontal="left" vertical="center" wrapText="1"/>
    </xf>
    <xf numFmtId="0" fontId="12" fillId="0" borderId="18" xfId="0" applyFont="1" applyBorder="1" applyAlignment="1">
      <alignment horizontal="left" vertical="center" wrapText="1"/>
    </xf>
    <xf numFmtId="0" fontId="12" fillId="8" borderId="18" xfId="0" applyFont="1" applyFill="1" applyBorder="1" applyAlignment="1">
      <alignment horizontal="left" vertical="center" wrapText="1"/>
    </xf>
    <xf numFmtId="0" fontId="2" fillId="0" borderId="10" xfId="0" applyFont="1" applyBorder="1" applyAlignment="1">
      <alignment horizontal="left" vertical="center" wrapText="1"/>
    </xf>
    <xf numFmtId="0" fontId="2" fillId="0" borderId="18" xfId="0" applyFont="1" applyBorder="1" applyAlignment="1">
      <alignment horizontal="left" vertical="center" wrapText="1"/>
    </xf>
    <xf numFmtId="0" fontId="6" fillId="6" borderId="2" xfId="0" applyFont="1" applyFill="1" applyBorder="1" applyAlignment="1">
      <alignment horizontal="left" vertical="center" wrapText="1"/>
    </xf>
    <xf numFmtId="0" fontId="12" fillId="6" borderId="2" xfId="0" applyFont="1" applyFill="1" applyBorder="1" applyAlignment="1">
      <alignment horizontal="left" vertical="center" wrapText="1"/>
    </xf>
    <xf numFmtId="0" fontId="12" fillId="0" borderId="5" xfId="0" applyFont="1" applyBorder="1" applyAlignment="1">
      <alignment horizontal="left" vertical="center" wrapText="1"/>
    </xf>
    <xf numFmtId="0" fontId="12" fillId="0" borderId="0" xfId="0" applyFont="1" applyAlignment="1">
      <alignment horizontal="left" vertical="center" wrapText="1"/>
    </xf>
    <xf numFmtId="0" fontId="2" fillId="0" borderId="8" xfId="0" applyFont="1" applyBorder="1" applyAlignment="1">
      <alignment horizontal="left" vertical="center" wrapText="1"/>
    </xf>
    <xf numFmtId="0" fontId="6" fillId="3" borderId="4" xfId="0" applyFont="1" applyFill="1" applyBorder="1" applyAlignment="1">
      <alignment horizontal="left" vertical="center" wrapText="1"/>
    </xf>
    <xf numFmtId="0" fontId="12" fillId="0" borderId="4" xfId="0" applyFont="1" applyBorder="1" applyAlignment="1">
      <alignment horizontal="left" wrapText="1"/>
    </xf>
    <xf numFmtId="0" fontId="12" fillId="6" borderId="4" xfId="0" applyFont="1" applyFill="1" applyBorder="1" applyAlignment="1">
      <alignment horizontal="left" vertical="top" wrapText="1"/>
    </xf>
    <xf numFmtId="0" fontId="12" fillId="0" borderId="8" xfId="0" applyFont="1" applyBorder="1" applyAlignment="1">
      <alignment horizontal="left" wrapText="1"/>
    </xf>
    <xf numFmtId="0" fontId="12" fillId="6" borderId="8" xfId="0" applyFont="1" applyFill="1" applyBorder="1" applyAlignment="1">
      <alignment horizontal="left" wrapText="1"/>
    </xf>
    <xf numFmtId="0" fontId="16" fillId="0" borderId="13" xfId="0" applyFont="1" applyBorder="1" applyAlignment="1">
      <alignment horizontal="left" wrapText="1"/>
    </xf>
    <xf numFmtId="0" fontId="16" fillId="6" borderId="13" xfId="0" applyFont="1" applyFill="1" applyBorder="1" applyAlignment="1">
      <alignment horizontal="left" wrapText="1"/>
    </xf>
    <xf numFmtId="0" fontId="14" fillId="0" borderId="0" xfId="0" applyFont="1" applyAlignment="1">
      <alignment horizontal="left" wrapText="1"/>
    </xf>
    <xf numFmtId="0" fontId="6" fillId="0" borderId="11" xfId="0" applyFont="1" applyBorder="1" applyAlignment="1">
      <alignment horizontal="left" wrapText="1"/>
    </xf>
    <xf numFmtId="0" fontId="6" fillId="6" borderId="16" xfId="0" applyFont="1" applyFill="1" applyBorder="1" applyAlignment="1">
      <alignment horizontal="left" wrapText="1"/>
    </xf>
    <xf numFmtId="0" fontId="16" fillId="0" borderId="12" xfId="0" applyFont="1" applyBorder="1" applyAlignment="1">
      <alignment horizontal="left" wrapText="1"/>
    </xf>
    <xf numFmtId="0" fontId="6" fillId="6" borderId="13" xfId="0" applyFont="1" applyFill="1" applyBorder="1" applyAlignment="1">
      <alignment horizontal="left" wrapText="1"/>
    </xf>
    <xf numFmtId="0" fontId="6" fillId="0" borderId="13" xfId="0" applyFont="1" applyBorder="1" applyAlignment="1">
      <alignment horizontal="left" wrapText="1"/>
    </xf>
    <xf numFmtId="0" fontId="16" fillId="0" borderId="15" xfId="0" applyFont="1" applyBorder="1" applyAlignment="1">
      <alignment horizontal="left" wrapText="1"/>
    </xf>
    <xf numFmtId="0" fontId="16" fillId="6" borderId="16" xfId="0" applyFont="1" applyFill="1" applyBorder="1" applyAlignment="1">
      <alignment horizontal="left" wrapText="1"/>
    </xf>
    <xf numFmtId="0" fontId="18" fillId="0" borderId="0" xfId="0" applyFont="1" applyAlignment="1">
      <alignment horizontal="left" vertical="center" wrapText="1"/>
    </xf>
    <xf numFmtId="0" fontId="12" fillId="3" borderId="4" xfId="0" applyFont="1" applyFill="1" applyBorder="1" applyAlignment="1">
      <alignment horizontal="left" vertical="center" wrapText="1"/>
    </xf>
    <xf numFmtId="0" fontId="6" fillId="7" borderId="5"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6" fillId="0" borderId="9" xfId="0" applyFont="1" applyBorder="1" applyAlignment="1">
      <alignment horizontal="left" vertical="center" wrapText="1"/>
    </xf>
    <xf numFmtId="0" fontId="12" fillId="3" borderId="9" xfId="0" applyFont="1" applyFill="1" applyBorder="1" applyAlignment="1">
      <alignment horizontal="left" vertical="center" wrapText="1"/>
    </xf>
    <xf numFmtId="0" fontId="12" fillId="7" borderId="2" xfId="0" applyFont="1" applyFill="1" applyBorder="1" applyAlignment="1">
      <alignment horizontal="left" vertical="center" wrapText="1"/>
    </xf>
    <xf numFmtId="0" fontId="12" fillId="5" borderId="4"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9" fillId="0" borderId="9" xfId="0" applyFont="1" applyBorder="1" applyAlignment="1">
      <alignment horizontal="left" vertical="center"/>
    </xf>
    <xf numFmtId="0" fontId="6" fillId="0" borderId="2" xfId="0" applyFont="1" applyBorder="1" applyAlignment="1">
      <alignment horizontal="left" wrapText="1"/>
    </xf>
    <xf numFmtId="0" fontId="6" fillId="6" borderId="2" xfId="0" applyFont="1" applyFill="1" applyBorder="1" applyAlignment="1">
      <alignment horizontal="left" wrapText="1"/>
    </xf>
    <xf numFmtId="0" fontId="12" fillId="0" borderId="2" xfId="0" applyFont="1" applyBorder="1" applyAlignment="1">
      <alignment horizontal="left" wrapText="1"/>
    </xf>
    <xf numFmtId="0" fontId="12" fillId="6" borderId="2" xfId="0" applyFont="1" applyFill="1" applyBorder="1" applyAlignment="1">
      <alignment horizontal="left" wrapText="1"/>
    </xf>
    <xf numFmtId="0" fontId="14" fillId="0" borderId="5" xfId="0" applyFont="1" applyBorder="1" applyAlignment="1">
      <alignment horizontal="left" vertical="center" wrapText="1"/>
    </xf>
    <xf numFmtId="0" fontId="6" fillId="0" borderId="11" xfId="0" applyFont="1" applyBorder="1" applyAlignment="1">
      <alignment horizontal="left" vertical="center" wrapText="1"/>
    </xf>
    <xf numFmtId="0" fontId="6" fillId="6" borderId="11" xfId="0" applyFont="1" applyFill="1" applyBorder="1" applyAlignment="1">
      <alignment horizontal="left" vertical="center" wrapText="1"/>
    </xf>
    <xf numFmtId="0" fontId="12" fillId="0" borderId="14" xfId="0" applyFont="1" applyBorder="1" applyAlignment="1">
      <alignment horizontal="left" vertical="center"/>
    </xf>
    <xf numFmtId="0" fontId="12" fillId="5" borderId="15"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0" borderId="15" xfId="0" applyFont="1" applyBorder="1" applyAlignment="1">
      <alignment horizontal="left" vertical="center" wrapText="1"/>
    </xf>
    <xf numFmtId="0" fontId="12" fillId="6" borderId="15" xfId="0" applyFont="1" applyFill="1" applyBorder="1" applyAlignment="1">
      <alignment horizontal="left" vertical="center" wrapText="1"/>
    </xf>
    <xf numFmtId="0" fontId="12" fillId="0" borderId="9" xfId="0" applyFont="1" applyBorder="1" applyAlignment="1">
      <alignment horizontal="left" vertical="center"/>
    </xf>
    <xf numFmtId="0" fontId="12" fillId="5" borderId="9" xfId="0" applyFont="1" applyFill="1" applyBorder="1" applyAlignment="1">
      <alignment horizontal="left" vertical="center" wrapText="1"/>
    </xf>
    <xf numFmtId="0" fontId="12" fillId="3" borderId="0" xfId="0" applyFont="1" applyFill="1" applyAlignment="1">
      <alignment horizontal="left" vertical="center" wrapText="1"/>
    </xf>
    <xf numFmtId="0" fontId="12" fillId="6" borderId="9" xfId="0" applyFont="1" applyFill="1" applyBorder="1" applyAlignment="1">
      <alignment horizontal="left" vertical="center" wrapText="1"/>
    </xf>
    <xf numFmtId="0" fontId="20" fillId="6" borderId="2" xfId="0" applyFont="1" applyFill="1" applyBorder="1" applyAlignment="1">
      <alignment horizontal="left" wrapText="1"/>
    </xf>
    <xf numFmtId="0" fontId="6" fillId="7" borderId="2" xfId="0" applyFont="1" applyFill="1" applyBorder="1" applyAlignment="1">
      <alignment horizontal="left" vertical="center" wrapText="1"/>
    </xf>
    <xf numFmtId="0" fontId="6" fillId="5" borderId="4" xfId="0" applyFont="1" applyFill="1" applyBorder="1" applyAlignment="1">
      <alignment horizontal="left" vertical="center" wrapText="1"/>
    </xf>
    <xf numFmtId="0" fontId="16" fillId="0" borderId="2" xfId="0" applyFont="1" applyBorder="1" applyAlignment="1">
      <alignment horizontal="left" vertical="center" wrapText="1"/>
    </xf>
    <xf numFmtId="0" fontId="16" fillId="9" borderId="4" xfId="0" applyFont="1" applyFill="1" applyBorder="1" applyAlignment="1">
      <alignment horizontal="left" vertical="center" wrapText="1"/>
    </xf>
    <xf numFmtId="0" fontId="16" fillId="0" borderId="4" xfId="0" applyFont="1" applyBorder="1" applyAlignment="1">
      <alignment horizontal="left" vertical="center" wrapText="1"/>
    </xf>
    <xf numFmtId="0" fontId="14" fillId="0" borderId="11" xfId="0" applyFont="1" applyBorder="1" applyAlignment="1">
      <alignment horizontal="left" vertical="center" wrapText="1"/>
    </xf>
    <xf numFmtId="0" fontId="12" fillId="3" borderId="15" xfId="0" applyFont="1" applyFill="1" applyBorder="1" applyAlignment="1">
      <alignment horizontal="left" vertical="center" wrapText="1"/>
    </xf>
    <xf numFmtId="0" fontId="12" fillId="0" borderId="10" xfId="0" applyFont="1" applyBorder="1" applyAlignment="1">
      <alignment horizontal="left" vertical="center" wrapText="1"/>
    </xf>
    <xf numFmtId="0" fontId="2" fillId="3" borderId="0" xfId="0" applyFont="1" applyFill="1" applyAlignment="1">
      <alignment horizontal="left" vertical="center" wrapText="1"/>
    </xf>
    <xf numFmtId="0" fontId="12" fillId="0" borderId="12" xfId="0" applyFont="1" applyBorder="1" applyAlignment="1">
      <alignment horizontal="left" vertical="center"/>
    </xf>
    <xf numFmtId="0" fontId="12" fillId="0" borderId="16" xfId="0" applyFont="1" applyBorder="1" applyAlignment="1">
      <alignment horizontal="left" vertical="center" wrapText="1"/>
    </xf>
    <xf numFmtId="0" fontId="2" fillId="3" borderId="21" xfId="0" applyFont="1" applyFill="1" applyBorder="1" applyAlignment="1">
      <alignment horizontal="left" vertical="center" wrapText="1"/>
    </xf>
    <xf numFmtId="0" fontId="12" fillId="0" borderId="20" xfId="0" applyFont="1" applyBorder="1" applyAlignment="1">
      <alignment horizontal="left" vertical="center" wrapText="1"/>
    </xf>
    <xf numFmtId="0" fontId="12" fillId="0" borderId="8" xfId="0" applyFont="1" applyBorder="1" applyAlignment="1">
      <alignment horizontal="left" vertical="top" wrapText="1"/>
    </xf>
    <xf numFmtId="0" fontId="19" fillId="3" borderId="0" xfId="0" applyFont="1" applyFill="1" applyAlignment="1">
      <alignment horizontal="left" vertical="center"/>
    </xf>
    <xf numFmtId="0" fontId="19" fillId="3" borderId="9" xfId="0" applyFont="1" applyFill="1" applyBorder="1" applyAlignment="1">
      <alignment horizontal="left" vertical="center"/>
    </xf>
    <xf numFmtId="0" fontId="21" fillId="3" borderId="9" xfId="0" applyFont="1" applyFill="1" applyBorder="1" applyAlignment="1">
      <alignment horizontal="left" vertical="center" wrapText="1"/>
    </xf>
    <xf numFmtId="0" fontId="6" fillId="9" borderId="9" xfId="0" applyFont="1" applyFill="1" applyBorder="1" applyAlignment="1">
      <alignment horizontal="left" vertical="center" wrapText="1"/>
    </xf>
    <xf numFmtId="0" fontId="3" fillId="0" borderId="0" xfId="0" applyFont="1" applyAlignment="1">
      <alignment horizontal="left" vertical="center"/>
    </xf>
    <xf numFmtId="16" fontId="23" fillId="0" borderId="0" xfId="0" applyNumberFormat="1" applyFont="1" applyAlignment="1">
      <alignment horizontal="left" vertical="center" wrapText="1"/>
    </xf>
    <xf numFmtId="0" fontId="0" fillId="0" borderId="0" xfId="0"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24" fillId="2" borderId="1" xfId="0" applyFont="1" applyFill="1" applyBorder="1" applyAlignment="1">
      <alignment horizontal="left" vertical="center" wrapText="1"/>
    </xf>
    <xf numFmtId="0" fontId="24" fillId="2" borderId="1" xfId="0" applyFont="1" applyFill="1" applyBorder="1" applyAlignment="1">
      <alignment horizontal="left" vertical="center"/>
    </xf>
    <xf numFmtId="0" fontId="22" fillId="0" borderId="0" xfId="0" applyFont="1" applyAlignment="1">
      <alignment horizontal="left" vertical="center" wrapText="1"/>
    </xf>
    <xf numFmtId="0" fontId="12" fillId="6" borderId="5" xfId="0" applyFont="1" applyFill="1" applyBorder="1" applyAlignment="1">
      <alignment horizontal="left" wrapText="1"/>
    </xf>
    <xf numFmtId="0" fontId="12" fillId="0" borderId="13" xfId="0" applyFont="1" applyBorder="1" applyAlignment="1">
      <alignment horizontal="left" wrapText="1"/>
    </xf>
    <xf numFmtId="0" fontId="12" fillId="0" borderId="2" xfId="0" applyFont="1" applyBorder="1" applyAlignment="1">
      <alignment horizontal="left" vertical="top"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center" wrapText="1"/>
    </xf>
    <xf numFmtId="0" fontId="12" fillId="0" borderId="0" xfId="0" applyFont="1" applyAlignment="1">
      <alignment horizontal="left" vertical="center"/>
    </xf>
    <xf numFmtId="0" fontId="16" fillId="0" borderId="18" xfId="0" applyFont="1" applyBorder="1" applyAlignment="1">
      <alignment horizontal="left" vertical="center" wrapText="1"/>
    </xf>
    <xf numFmtId="0" fontId="12" fillId="0" borderId="9" xfId="0" applyFont="1" applyBorder="1" applyAlignment="1">
      <alignment horizontal="left" wrapText="1"/>
    </xf>
    <xf numFmtId="0" fontId="6" fillId="0" borderId="15" xfId="0" applyFont="1" applyBorder="1" applyAlignment="1">
      <alignment horizontal="left" vertical="center" wrapText="1"/>
    </xf>
    <xf numFmtId="0" fontId="6" fillId="6" borderId="0" xfId="0" applyFont="1" applyFill="1" applyAlignment="1">
      <alignment horizontal="left" vertical="center" wrapText="1"/>
    </xf>
    <xf numFmtId="0" fontId="6" fillId="6" borderId="15" xfId="0" applyFont="1" applyFill="1" applyBorder="1" applyAlignment="1">
      <alignment horizontal="left" vertical="center" wrapText="1"/>
    </xf>
    <xf numFmtId="0" fontId="12" fillId="5" borderId="10" xfId="0" applyFont="1" applyFill="1" applyBorder="1" applyAlignment="1">
      <alignment horizontal="left" vertical="center" wrapText="1"/>
    </xf>
    <xf numFmtId="0" fontId="6" fillId="5" borderId="19" xfId="0" applyFont="1" applyFill="1" applyBorder="1" applyAlignment="1">
      <alignment horizontal="left" vertical="center" wrapText="1"/>
    </xf>
    <xf numFmtId="0" fontId="12" fillId="6" borderId="19" xfId="0" applyFont="1" applyFill="1" applyBorder="1" applyAlignment="1">
      <alignment horizontal="left" vertical="center" wrapText="1"/>
    </xf>
    <xf numFmtId="0" fontId="12" fillId="5" borderId="9" xfId="0" applyFont="1" applyFill="1" applyBorder="1" applyAlignment="1">
      <alignment horizontal="left" wrapText="1"/>
    </xf>
    <xf numFmtId="0" fontId="12" fillId="5" borderId="2" xfId="0" applyFont="1" applyFill="1" applyBorder="1" applyAlignment="1">
      <alignment horizontal="left" vertical="center" wrapText="1"/>
    </xf>
    <xf numFmtId="0" fontId="12" fillId="0" borderId="5" xfId="0" applyFont="1" applyBorder="1" applyAlignment="1">
      <alignment horizontal="left" vertical="center"/>
    </xf>
    <xf numFmtId="0" fontId="12" fillId="0" borderId="8" xfId="0" applyFont="1" applyBorder="1" applyAlignment="1">
      <alignment horizontal="left" vertical="center"/>
    </xf>
    <xf numFmtId="0" fontId="12" fillId="6" borderId="8" xfId="0" applyFont="1" applyFill="1" applyBorder="1" applyAlignment="1">
      <alignment horizontal="left" vertical="center"/>
    </xf>
    <xf numFmtId="0" fontId="12" fillId="5" borderId="0" xfId="0" applyFont="1" applyFill="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wrapText="1"/>
    </xf>
    <xf numFmtId="0" fontId="11" fillId="0" borderId="7" xfId="0" applyFont="1" applyBorder="1" applyAlignment="1">
      <alignment horizontal="center" vertical="top" wrapText="1"/>
    </xf>
    <xf numFmtId="0" fontId="11" fillId="0" borderId="0" xfId="0" applyFont="1" applyAlignment="1">
      <alignment horizontal="center" vertical="top" wrapText="1"/>
    </xf>
    <xf numFmtId="0" fontId="8" fillId="4" borderId="0" xfId="0" applyFont="1" applyFill="1" applyAlignment="1">
      <alignment horizontal="left" vertical="center" wrapText="1"/>
    </xf>
    <xf numFmtId="0" fontId="11" fillId="0" borderId="2" xfId="0" applyFont="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11" fillId="0" borderId="3" xfId="0" applyFont="1" applyBorder="1" applyAlignment="1">
      <alignment horizontal="left" vertical="top"/>
    </xf>
    <xf numFmtId="0" fontId="11" fillId="0" borderId="6" xfId="0" applyFont="1" applyBorder="1" applyAlignment="1">
      <alignment horizontal="left" vertical="top"/>
    </xf>
    <xf numFmtId="0" fontId="11" fillId="0" borderId="4" xfId="0" applyFont="1" applyBorder="1" applyAlignment="1">
      <alignment horizontal="left" vertical="top"/>
    </xf>
    <xf numFmtId="0" fontId="12" fillId="7" borderId="3"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2" fillId="7" borderId="21" xfId="0" applyFont="1" applyFill="1" applyBorder="1" applyAlignment="1">
      <alignment horizontal="center" vertical="center" wrapText="1"/>
    </xf>
    <xf numFmtId="0" fontId="2" fillId="7" borderId="22"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3" fillId="0" borderId="2" xfId="0" applyFont="1" applyBorder="1" applyAlignment="1">
      <alignment horizontal="left"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82</xdr:row>
      <xdr:rowOff>0</xdr:rowOff>
    </xdr:from>
    <xdr:to>
      <xdr:col>4</xdr:col>
      <xdr:colOff>152400</xdr:colOff>
      <xdr:row>82</xdr:row>
      <xdr:rowOff>152400</xdr:rowOff>
    </xdr:to>
    <xdr:pic>
      <xdr:nvPicPr>
        <xdr:cNvPr id="2" name="Kép 1" descr="„Közösség által ellenőrizve” ikon">
          <a:extLst>
            <a:ext uri="{FF2B5EF4-FFF2-40B4-BE49-F238E27FC236}">
              <a16:creationId xmlns:a16="http://schemas.microsoft.com/office/drawing/2014/main" id="{B1FE223F-24F6-045E-9554-9C719F769514}"/>
            </a:ext>
          </a:extLst>
        </xdr:cNvPr>
        <xdr:cNvPicPr>
          <a:picLocks noChangeAspect="1"/>
        </xdr:cNvPicPr>
      </xdr:nvPicPr>
      <xdr:blipFill>
        <a:blip xmlns:r="http://schemas.openxmlformats.org/officeDocument/2006/relationships" r:embed="rId1"/>
        <a:stretch>
          <a:fillRect/>
        </a:stretch>
      </xdr:blipFill>
      <xdr:spPr>
        <a:xfrm>
          <a:off x="11172825" y="244430550"/>
          <a:ext cx="152400" cy="152400"/>
        </a:xfrm>
        <a:prstGeom prst="rect">
          <a:avLst/>
        </a:prstGeom>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view="pageBreakPreview" zoomScale="110" zoomScaleNormal="120" zoomScaleSheetLayoutView="110" workbookViewId="0">
      <selection activeCell="B7" sqref="B7"/>
    </sheetView>
  </sheetViews>
  <sheetFormatPr defaultColWidth="9.140625" defaultRowHeight="14.25"/>
  <cols>
    <col min="1" max="1" width="29.42578125" style="1" customWidth="1"/>
    <col min="2" max="2" width="25.28515625" style="1" customWidth="1"/>
    <col min="3" max="3" width="40.42578125" style="1" bestFit="1" customWidth="1"/>
    <col min="4" max="4" width="43.42578125" style="1" customWidth="1"/>
    <col min="5" max="5" width="20.7109375" style="1" customWidth="1"/>
    <col min="6" max="16384" width="9.140625" style="1"/>
  </cols>
  <sheetData>
    <row r="1" spans="1:5" ht="15">
      <c r="A1" s="9" t="s">
        <v>0</v>
      </c>
    </row>
    <row r="2" spans="1:5">
      <c r="B2" s="2"/>
    </row>
    <row r="3" spans="1:5" s="25" customFormat="1" ht="14.1" customHeight="1">
      <c r="A3" s="158" t="s">
        <v>1</v>
      </c>
      <c r="B3" s="159"/>
      <c r="C3" s="159"/>
      <c r="D3" s="159"/>
      <c r="E3" s="159"/>
    </row>
    <row r="4" spans="1:5" s="25" customFormat="1"/>
    <row r="5" spans="1:5" s="25" customFormat="1" ht="33.950000000000003" customHeight="1">
      <c r="A5" s="20" t="s">
        <v>2</v>
      </c>
      <c r="B5" s="166" t="s">
        <v>3</v>
      </c>
      <c r="C5" s="167"/>
      <c r="D5" s="167"/>
      <c r="E5" s="168"/>
    </row>
    <row r="6" spans="1:5" s="25" customFormat="1" ht="30">
      <c r="A6" s="20" t="s">
        <v>4</v>
      </c>
      <c r="B6" s="161" t="s">
        <v>5</v>
      </c>
      <c r="C6" s="161"/>
      <c r="D6" s="161"/>
      <c r="E6" s="161"/>
    </row>
    <row r="7" spans="1:5" ht="15">
      <c r="A7" s="5"/>
      <c r="B7" s="6" t="s">
        <v>6</v>
      </c>
      <c r="C7" s="12" t="s">
        <v>7</v>
      </c>
      <c r="D7" s="19"/>
      <c r="E7" s="19"/>
    </row>
    <row r="8" spans="1:5">
      <c r="B8" s="7" t="s">
        <v>8</v>
      </c>
      <c r="C8" s="13" t="s">
        <v>9</v>
      </c>
      <c r="D8" s="8"/>
      <c r="E8" s="8"/>
    </row>
    <row r="9" spans="1:5">
      <c r="A9" s="3"/>
      <c r="B9" s="3" t="s">
        <v>10</v>
      </c>
      <c r="C9" s="13" t="s">
        <v>11</v>
      </c>
      <c r="D9" s="8"/>
      <c r="E9" s="8"/>
    </row>
    <row r="10" spans="1:5">
      <c r="A10" s="3"/>
      <c r="B10" s="3" t="s">
        <v>12</v>
      </c>
      <c r="C10" s="13" t="s">
        <v>13</v>
      </c>
      <c r="D10" s="8"/>
      <c r="E10" s="8"/>
    </row>
    <row r="11" spans="1:5">
      <c r="A11" s="3"/>
      <c r="B11" s="3" t="s">
        <v>14</v>
      </c>
      <c r="C11" s="13" t="s">
        <v>15</v>
      </c>
      <c r="D11" s="8"/>
      <c r="E11" s="8"/>
    </row>
    <row r="12" spans="1:5" ht="42.75">
      <c r="A12" s="18" t="s">
        <v>16</v>
      </c>
      <c r="B12" s="3" t="s">
        <v>17</v>
      </c>
      <c r="C12" s="21" t="s">
        <v>18</v>
      </c>
      <c r="D12" s="22" t="s">
        <v>19</v>
      </c>
      <c r="E12" s="11" t="s">
        <v>20</v>
      </c>
    </row>
    <row r="13" spans="1:5" ht="28.5">
      <c r="A13" s="3"/>
      <c r="B13" s="4" t="s">
        <v>21</v>
      </c>
      <c r="C13" s="162" t="s">
        <v>22</v>
      </c>
      <c r="D13" s="163"/>
      <c r="E13" s="11" t="s">
        <v>20</v>
      </c>
    </row>
    <row r="14" spans="1:5">
      <c r="A14" s="3"/>
      <c r="B14" s="3" t="s">
        <v>23</v>
      </c>
      <c r="C14" s="23" t="s">
        <v>24</v>
      </c>
      <c r="D14" s="24"/>
      <c r="E14" s="11" t="s">
        <v>20</v>
      </c>
    </row>
    <row r="15" spans="1:5" ht="42.75">
      <c r="A15" s="14" t="s">
        <v>25</v>
      </c>
      <c r="B15" s="15" t="s">
        <v>9</v>
      </c>
      <c r="C15" s="14" t="s">
        <v>26</v>
      </c>
      <c r="D15" s="16" t="s">
        <v>27</v>
      </c>
      <c r="E15" s="11" t="s">
        <v>20</v>
      </c>
    </row>
    <row r="16" spans="1:5" ht="28.5">
      <c r="A16" s="15"/>
      <c r="B16" s="16" t="s">
        <v>28</v>
      </c>
      <c r="C16" s="164" t="s">
        <v>29</v>
      </c>
      <c r="D16" s="165"/>
      <c r="E16" s="11" t="s">
        <v>20</v>
      </c>
    </row>
    <row r="17" spans="1:5">
      <c r="A17" s="15"/>
      <c r="B17" s="15" t="s">
        <v>15</v>
      </c>
      <c r="C17" s="15" t="s">
        <v>30</v>
      </c>
      <c r="D17" s="17"/>
      <c r="E17" s="11" t="s">
        <v>20</v>
      </c>
    </row>
    <row r="20" spans="1:5" ht="45" customHeight="1">
      <c r="C20" s="160" t="s">
        <v>31</v>
      </c>
      <c r="D20" s="160"/>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5"/>
  <sheetViews>
    <sheetView tabSelected="1" view="pageBreakPreview" zoomScaleNormal="100" zoomScaleSheetLayoutView="100" zoomScalePageLayoutView="40" workbookViewId="0">
      <pane ySplit="3" topLeftCell="A4" activePane="bottomLeft" state="frozen"/>
      <selection pane="bottomLeft" activeCell="A90" sqref="A90"/>
    </sheetView>
  </sheetViews>
  <sheetFormatPr defaultColWidth="32.7109375" defaultRowHeight="55.5" customHeight="1"/>
  <cols>
    <col min="1" max="1" width="38.5703125" style="39" customWidth="1"/>
    <col min="2" max="2" width="38.85546875" style="39" customWidth="1"/>
    <col min="3" max="3" width="48.85546875" style="39" customWidth="1"/>
    <col min="4" max="4" width="41.28515625" style="39" customWidth="1"/>
    <col min="5" max="5" width="43.7109375" style="39" customWidth="1"/>
    <col min="6" max="6" width="42" style="39" customWidth="1"/>
    <col min="7" max="7" width="42.42578125" style="39" customWidth="1"/>
    <col min="8" max="8" width="19.42578125" style="39" customWidth="1"/>
    <col min="9" max="9" width="20.42578125" style="39" customWidth="1"/>
    <col min="10" max="10" width="26.28515625" style="39" customWidth="1"/>
    <col min="11" max="11" width="28.140625" style="39" customWidth="1"/>
    <col min="12" max="12" width="43.140625" style="39" customWidth="1"/>
    <col min="13" max="16384" width="32.7109375" style="130"/>
  </cols>
  <sheetData>
    <row r="1" spans="1:12" ht="55.5" customHeight="1">
      <c r="A1" s="128" t="s">
        <v>32</v>
      </c>
      <c r="D1" s="20"/>
      <c r="E1" s="20"/>
      <c r="L1" s="129"/>
    </row>
    <row r="2" spans="1:12" s="132" customFormat="1" ht="55.5" customHeight="1">
      <c r="A2" s="131">
        <v>1</v>
      </c>
      <c r="B2" s="175">
        <v>2</v>
      </c>
      <c r="C2" s="175"/>
      <c r="D2" s="175">
        <v>3</v>
      </c>
      <c r="E2" s="175"/>
      <c r="F2" s="175">
        <v>4</v>
      </c>
      <c r="G2" s="175"/>
      <c r="H2" s="175">
        <v>5</v>
      </c>
      <c r="I2" s="175"/>
      <c r="J2" s="175">
        <v>6</v>
      </c>
      <c r="K2" s="175"/>
      <c r="L2" s="131">
        <v>7</v>
      </c>
    </row>
    <row r="3" spans="1:12" s="135" customFormat="1" ht="55.5" customHeight="1">
      <c r="A3" s="133" t="s">
        <v>33</v>
      </c>
      <c r="B3" s="134" t="s">
        <v>34</v>
      </c>
      <c r="C3" s="134" t="s">
        <v>35</v>
      </c>
      <c r="D3" s="134" t="s">
        <v>36</v>
      </c>
      <c r="E3" s="134" t="s">
        <v>37</v>
      </c>
      <c r="F3" s="133" t="s">
        <v>38</v>
      </c>
      <c r="G3" s="133" t="s">
        <v>39</v>
      </c>
      <c r="H3" s="133" t="s">
        <v>40</v>
      </c>
      <c r="I3" s="133" t="s">
        <v>41</v>
      </c>
      <c r="J3" s="133" t="s">
        <v>42</v>
      </c>
      <c r="K3" s="133" t="s">
        <v>43</v>
      </c>
      <c r="L3" s="133" t="s">
        <v>44</v>
      </c>
    </row>
    <row r="4" spans="1:12" ht="55.5" customHeight="1">
      <c r="A4" s="30" t="s">
        <v>45</v>
      </c>
      <c r="B4" s="26" t="s">
        <v>46</v>
      </c>
      <c r="C4" s="43" t="s">
        <v>47</v>
      </c>
      <c r="D4" s="26" t="s">
        <v>48</v>
      </c>
      <c r="E4" s="43" t="s">
        <v>49</v>
      </c>
      <c r="F4" s="26" t="s">
        <v>50</v>
      </c>
      <c r="G4" s="70" t="s">
        <v>728</v>
      </c>
      <c r="H4" s="26" t="s">
        <v>12</v>
      </c>
      <c r="I4" s="43" t="s">
        <v>13</v>
      </c>
      <c r="J4" s="26" t="s">
        <v>51</v>
      </c>
      <c r="K4" s="43" t="s">
        <v>52</v>
      </c>
      <c r="L4" s="26" t="s">
        <v>53</v>
      </c>
    </row>
    <row r="5" spans="1:12" ht="55.5" customHeight="1">
      <c r="A5" s="65" t="s">
        <v>54</v>
      </c>
      <c r="B5" s="44" t="s">
        <v>55</v>
      </c>
      <c r="C5" s="45" t="s">
        <v>56</v>
      </c>
      <c r="D5" s="71" t="s">
        <v>57</v>
      </c>
      <c r="E5" s="72" t="s">
        <v>58</v>
      </c>
      <c r="F5" s="71" t="s">
        <v>59</v>
      </c>
      <c r="G5" s="72" t="s">
        <v>60</v>
      </c>
      <c r="H5" s="44" t="s">
        <v>8</v>
      </c>
      <c r="I5" s="45" t="s">
        <v>9</v>
      </c>
      <c r="J5" s="44" t="s">
        <v>61</v>
      </c>
      <c r="K5" s="45" t="s">
        <v>62</v>
      </c>
      <c r="L5" s="71" t="s">
        <v>63</v>
      </c>
    </row>
    <row r="6" spans="1:12" ht="55.5" customHeight="1">
      <c r="A6" s="65" t="s">
        <v>64</v>
      </c>
      <c r="B6" s="44" t="s">
        <v>65</v>
      </c>
      <c r="C6" s="45" t="s">
        <v>66</v>
      </c>
      <c r="D6" s="71" t="s">
        <v>67</v>
      </c>
      <c r="E6" s="72" t="s">
        <v>68</v>
      </c>
      <c r="F6" s="71" t="s">
        <v>69</v>
      </c>
      <c r="G6" s="72" t="s">
        <v>70</v>
      </c>
      <c r="H6" s="44" t="s">
        <v>12</v>
      </c>
      <c r="I6" s="45" t="s">
        <v>13</v>
      </c>
      <c r="J6" s="44" t="s">
        <v>71</v>
      </c>
      <c r="K6" s="45" t="s">
        <v>72</v>
      </c>
      <c r="L6" s="71" t="s">
        <v>73</v>
      </c>
    </row>
    <row r="7" spans="1:12" ht="55.5" customHeight="1">
      <c r="A7" s="65" t="s">
        <v>74</v>
      </c>
      <c r="B7" s="44" t="s">
        <v>75</v>
      </c>
      <c r="C7" s="45" t="s">
        <v>76</v>
      </c>
      <c r="D7" s="73" t="s">
        <v>77</v>
      </c>
      <c r="E7" s="74" t="s">
        <v>78</v>
      </c>
      <c r="F7" s="73" t="s">
        <v>79</v>
      </c>
      <c r="G7" s="74" t="s">
        <v>80</v>
      </c>
      <c r="H7" s="44" t="s">
        <v>12</v>
      </c>
      <c r="I7" s="45" t="s">
        <v>13</v>
      </c>
      <c r="J7" s="44" t="s">
        <v>81</v>
      </c>
      <c r="K7" s="45" t="s">
        <v>82</v>
      </c>
      <c r="L7" s="71" t="s">
        <v>83</v>
      </c>
    </row>
    <row r="8" spans="1:12" ht="55.5" customHeight="1">
      <c r="A8" s="65" t="s">
        <v>84</v>
      </c>
      <c r="B8" s="44" t="s">
        <v>85</v>
      </c>
      <c r="C8" s="45" t="s">
        <v>86</v>
      </c>
      <c r="D8" s="71" t="s">
        <v>87</v>
      </c>
      <c r="E8" s="72" t="s">
        <v>88</v>
      </c>
      <c r="F8" s="71" t="s">
        <v>89</v>
      </c>
      <c r="G8" s="72" t="s">
        <v>90</v>
      </c>
      <c r="H8" s="44" t="s">
        <v>10</v>
      </c>
      <c r="I8" s="45" t="s">
        <v>11</v>
      </c>
      <c r="J8" s="44" t="s">
        <v>91</v>
      </c>
      <c r="K8" s="45" t="s">
        <v>92</v>
      </c>
      <c r="L8" s="71" t="s">
        <v>93</v>
      </c>
    </row>
    <row r="9" spans="1:12" ht="55.5" customHeight="1">
      <c r="A9" s="65" t="s">
        <v>94</v>
      </c>
      <c r="B9" s="44" t="s">
        <v>95</v>
      </c>
      <c r="C9" s="45" t="s">
        <v>96</v>
      </c>
      <c r="D9" s="75" t="s">
        <v>97</v>
      </c>
      <c r="E9" s="136" t="s">
        <v>98</v>
      </c>
      <c r="F9" s="71" t="s">
        <v>99</v>
      </c>
      <c r="G9" s="72" t="s">
        <v>100</v>
      </c>
      <c r="H9" s="44" t="s">
        <v>8</v>
      </c>
      <c r="I9" s="45" t="s">
        <v>9</v>
      </c>
      <c r="J9" s="44" t="s">
        <v>101</v>
      </c>
      <c r="K9" s="45" t="s">
        <v>102</v>
      </c>
      <c r="L9" s="71" t="s">
        <v>103</v>
      </c>
    </row>
    <row r="10" spans="1:12" ht="55.5" customHeight="1">
      <c r="A10" s="65" t="s">
        <v>104</v>
      </c>
      <c r="B10" s="44" t="s">
        <v>105</v>
      </c>
      <c r="C10" s="45" t="s">
        <v>106</v>
      </c>
      <c r="D10" s="76" t="s">
        <v>107</v>
      </c>
      <c r="E10" s="77" t="s">
        <v>108</v>
      </c>
      <c r="F10" s="78" t="s">
        <v>109</v>
      </c>
      <c r="G10" s="79" t="s">
        <v>110</v>
      </c>
      <c r="H10" s="46" t="s">
        <v>12</v>
      </c>
      <c r="I10" s="37" t="s">
        <v>13</v>
      </c>
      <c r="J10" s="46" t="s">
        <v>111</v>
      </c>
      <c r="K10" s="37" t="s">
        <v>112</v>
      </c>
      <c r="L10" s="80" t="s">
        <v>113</v>
      </c>
    </row>
    <row r="11" spans="1:12" ht="55.5" customHeight="1">
      <c r="A11" s="65" t="s">
        <v>114</v>
      </c>
      <c r="B11" s="44" t="s">
        <v>115</v>
      </c>
      <c r="C11" s="45" t="s">
        <v>116</v>
      </c>
      <c r="D11" s="80" t="s">
        <v>117</v>
      </c>
      <c r="E11" s="79" t="s">
        <v>118</v>
      </c>
      <c r="F11" s="81" t="s">
        <v>119</v>
      </c>
      <c r="G11" s="79" t="s">
        <v>120</v>
      </c>
      <c r="H11" s="46" t="s">
        <v>10</v>
      </c>
      <c r="I11" s="37" t="s">
        <v>11</v>
      </c>
      <c r="J11" s="46" t="s">
        <v>121</v>
      </c>
      <c r="K11" s="37" t="s">
        <v>122</v>
      </c>
      <c r="L11" s="80" t="s">
        <v>123</v>
      </c>
    </row>
    <row r="12" spans="1:12" ht="55.5" customHeight="1">
      <c r="A12" s="65" t="s">
        <v>124</v>
      </c>
      <c r="B12" s="44" t="s">
        <v>125</v>
      </c>
      <c r="C12" s="45" t="s">
        <v>126</v>
      </c>
      <c r="D12" s="80" t="s">
        <v>127</v>
      </c>
      <c r="E12" s="72" t="s">
        <v>128</v>
      </c>
      <c r="F12" s="69" t="s">
        <v>129</v>
      </c>
      <c r="G12" s="72" t="s">
        <v>130</v>
      </c>
      <c r="H12" s="46" t="s">
        <v>10</v>
      </c>
      <c r="I12" s="37" t="s">
        <v>11</v>
      </c>
      <c r="J12" s="44" t="s">
        <v>131</v>
      </c>
      <c r="K12" s="45" t="s">
        <v>132</v>
      </c>
      <c r="L12" s="80" t="s">
        <v>133</v>
      </c>
    </row>
    <row r="13" spans="1:12" ht="55.5" customHeight="1">
      <c r="A13" s="65" t="s">
        <v>134</v>
      </c>
      <c r="B13" s="44" t="s">
        <v>135</v>
      </c>
      <c r="C13" s="45" t="s">
        <v>136</v>
      </c>
      <c r="D13" s="71" t="s">
        <v>137</v>
      </c>
      <c r="E13" s="72" t="s">
        <v>138</v>
      </c>
      <c r="F13" s="71" t="s">
        <v>139</v>
      </c>
      <c r="G13" s="72" t="s">
        <v>140</v>
      </c>
      <c r="H13" s="44" t="s">
        <v>12</v>
      </c>
      <c r="I13" s="45" t="s">
        <v>13</v>
      </c>
      <c r="J13" s="44" t="s">
        <v>81</v>
      </c>
      <c r="K13" s="45" t="s">
        <v>141</v>
      </c>
      <c r="L13" s="71" t="s">
        <v>83</v>
      </c>
    </row>
    <row r="14" spans="1:12" ht="55.5" customHeight="1">
      <c r="A14" s="65" t="s">
        <v>142</v>
      </c>
      <c r="B14" s="44" t="s">
        <v>143</v>
      </c>
      <c r="C14" s="45" t="s">
        <v>144</v>
      </c>
      <c r="D14" s="80" t="s">
        <v>145</v>
      </c>
      <c r="E14" s="79" t="s">
        <v>146</v>
      </c>
      <c r="F14" s="80" t="s">
        <v>147</v>
      </c>
      <c r="G14" s="79" t="s">
        <v>741</v>
      </c>
      <c r="H14" s="46" t="s">
        <v>10</v>
      </c>
      <c r="I14" s="37" t="s">
        <v>11</v>
      </c>
      <c r="J14" s="46" t="s">
        <v>148</v>
      </c>
      <c r="K14" s="37" t="s">
        <v>149</v>
      </c>
      <c r="L14" s="80" t="s">
        <v>150</v>
      </c>
    </row>
    <row r="15" spans="1:12" ht="55.5" customHeight="1">
      <c r="A15" s="65" t="s">
        <v>151</v>
      </c>
      <c r="B15" s="44" t="s">
        <v>152</v>
      </c>
      <c r="C15" s="45" t="s">
        <v>153</v>
      </c>
      <c r="D15" s="80" t="s">
        <v>154</v>
      </c>
      <c r="E15" s="79" t="s">
        <v>155</v>
      </c>
      <c r="F15" s="80" t="s">
        <v>156</v>
      </c>
      <c r="G15" s="74" t="s">
        <v>157</v>
      </c>
      <c r="H15" s="46" t="s">
        <v>10</v>
      </c>
      <c r="I15" s="45" t="s">
        <v>11</v>
      </c>
      <c r="J15" s="46" t="s">
        <v>158</v>
      </c>
      <c r="K15" s="37" t="s">
        <v>159</v>
      </c>
      <c r="L15" s="80" t="s">
        <v>160</v>
      </c>
    </row>
    <row r="16" spans="1:12" ht="55.5" customHeight="1">
      <c r="A16" s="65" t="s">
        <v>161</v>
      </c>
      <c r="B16" s="44" t="s">
        <v>162</v>
      </c>
      <c r="C16" s="45" t="s">
        <v>163</v>
      </c>
      <c r="D16" s="71" t="s">
        <v>164</v>
      </c>
      <c r="E16" s="72" t="s">
        <v>165</v>
      </c>
      <c r="F16" s="71" t="s">
        <v>166</v>
      </c>
      <c r="G16" s="72" t="s">
        <v>742</v>
      </c>
      <c r="H16" s="44" t="s">
        <v>12</v>
      </c>
      <c r="I16" s="45" t="s">
        <v>13</v>
      </c>
      <c r="J16" s="44" t="s">
        <v>167</v>
      </c>
      <c r="K16" s="45" t="s">
        <v>168</v>
      </c>
      <c r="L16" s="71" t="s">
        <v>169</v>
      </c>
    </row>
    <row r="17" spans="1:12" ht="55.5" customHeight="1">
      <c r="A17" s="65" t="s">
        <v>170</v>
      </c>
      <c r="B17" s="44" t="s">
        <v>171</v>
      </c>
      <c r="C17" s="45" t="s">
        <v>172</v>
      </c>
      <c r="D17" s="80" t="s">
        <v>173</v>
      </c>
      <c r="E17" s="79" t="s">
        <v>174</v>
      </c>
      <c r="F17" s="80" t="s">
        <v>175</v>
      </c>
      <c r="G17" s="79" t="s">
        <v>176</v>
      </c>
      <c r="H17" s="46" t="s">
        <v>177</v>
      </c>
      <c r="I17" s="45" t="s">
        <v>11</v>
      </c>
      <c r="J17" s="46" t="s">
        <v>178</v>
      </c>
      <c r="K17" s="37" t="s">
        <v>179</v>
      </c>
      <c r="L17" s="80" t="s">
        <v>180</v>
      </c>
    </row>
    <row r="18" spans="1:12" ht="55.5" customHeight="1">
      <c r="A18" s="65" t="s">
        <v>181</v>
      </c>
      <c r="B18" s="44" t="s">
        <v>182</v>
      </c>
      <c r="C18" s="45" t="s">
        <v>183</v>
      </c>
      <c r="D18" s="137" t="s">
        <v>730</v>
      </c>
      <c r="E18" s="82" t="s">
        <v>184</v>
      </c>
      <c r="F18" s="78" t="s">
        <v>185</v>
      </c>
      <c r="G18" s="74" t="s">
        <v>186</v>
      </c>
      <c r="H18" s="44" t="s">
        <v>10</v>
      </c>
      <c r="I18" s="45" t="s">
        <v>11</v>
      </c>
      <c r="J18" s="44" t="s">
        <v>187</v>
      </c>
      <c r="K18" s="45" t="s">
        <v>188</v>
      </c>
      <c r="L18" s="71" t="s">
        <v>189</v>
      </c>
    </row>
    <row r="19" spans="1:12" ht="55.5" customHeight="1">
      <c r="A19" s="65" t="s">
        <v>190</v>
      </c>
      <c r="B19" s="44" t="s">
        <v>191</v>
      </c>
      <c r="C19" s="45" t="s">
        <v>192</v>
      </c>
      <c r="D19" s="71" t="s">
        <v>193</v>
      </c>
      <c r="E19" s="72" t="s">
        <v>194</v>
      </c>
      <c r="F19" s="71" t="s">
        <v>195</v>
      </c>
      <c r="G19" s="72" t="s">
        <v>743</v>
      </c>
      <c r="H19" s="44" t="s">
        <v>10</v>
      </c>
      <c r="I19" s="45" t="s">
        <v>11</v>
      </c>
      <c r="J19" s="44" t="s">
        <v>196</v>
      </c>
      <c r="K19" s="45" t="s">
        <v>197</v>
      </c>
      <c r="L19" s="71" t="s">
        <v>198</v>
      </c>
    </row>
    <row r="20" spans="1:12" ht="55.5" customHeight="1">
      <c r="A20" s="65" t="s">
        <v>199</v>
      </c>
      <c r="B20" s="44" t="s">
        <v>200</v>
      </c>
      <c r="C20" s="45" t="s">
        <v>201</v>
      </c>
      <c r="D20" s="71" t="s">
        <v>202</v>
      </c>
      <c r="E20" s="72" t="s">
        <v>203</v>
      </c>
      <c r="F20" s="123" t="s">
        <v>729</v>
      </c>
      <c r="G20" s="72" t="s">
        <v>204</v>
      </c>
      <c r="H20" s="83" t="s">
        <v>205</v>
      </c>
      <c r="I20" s="48" t="s">
        <v>11</v>
      </c>
      <c r="J20" s="47" t="s">
        <v>206</v>
      </c>
      <c r="K20" s="48" t="s">
        <v>207</v>
      </c>
      <c r="L20" s="71" t="s">
        <v>208</v>
      </c>
    </row>
    <row r="21" spans="1:12" ht="55.5" customHeight="1">
      <c r="A21" s="65" t="s">
        <v>209</v>
      </c>
      <c r="B21" s="44" t="s">
        <v>210</v>
      </c>
      <c r="C21" s="45" t="s">
        <v>211</v>
      </c>
      <c r="D21" s="71" t="s">
        <v>212</v>
      </c>
      <c r="E21" s="72" t="s">
        <v>213</v>
      </c>
      <c r="F21" s="71" t="s">
        <v>214</v>
      </c>
      <c r="G21" s="72" t="s">
        <v>215</v>
      </c>
      <c r="H21" s="26" t="s">
        <v>10</v>
      </c>
      <c r="I21" s="45" t="s">
        <v>11</v>
      </c>
      <c r="J21" s="26" t="s">
        <v>216</v>
      </c>
      <c r="K21" s="45" t="s">
        <v>217</v>
      </c>
      <c r="L21" s="71" t="s">
        <v>218</v>
      </c>
    </row>
    <row r="22" spans="1:12" ht="55.5" customHeight="1">
      <c r="A22" s="89" t="s">
        <v>219</v>
      </c>
      <c r="B22" s="26" t="s">
        <v>220</v>
      </c>
      <c r="C22" s="84" t="s">
        <v>221</v>
      </c>
      <c r="D22" s="27" t="s">
        <v>222</v>
      </c>
      <c r="E22" s="29" t="s">
        <v>223</v>
      </c>
      <c r="F22" s="69" t="s">
        <v>224</v>
      </c>
      <c r="G22" s="43" t="s">
        <v>225</v>
      </c>
      <c r="H22" s="28" t="s">
        <v>8</v>
      </c>
      <c r="I22" s="29" t="s">
        <v>9</v>
      </c>
      <c r="J22" s="28" t="s">
        <v>226</v>
      </c>
      <c r="K22" s="29" t="s">
        <v>227</v>
      </c>
      <c r="L22" s="28" t="s">
        <v>228</v>
      </c>
    </row>
    <row r="23" spans="1:12" ht="55.5" customHeight="1">
      <c r="A23" s="40" t="s">
        <v>229</v>
      </c>
      <c r="B23" s="40" t="s">
        <v>230</v>
      </c>
      <c r="C23" s="41" t="s">
        <v>231</v>
      </c>
      <c r="D23" s="10" t="s">
        <v>232</v>
      </c>
      <c r="E23" s="32" t="s">
        <v>233</v>
      </c>
      <c r="F23" s="10" t="s">
        <v>234</v>
      </c>
      <c r="G23" s="32" t="s">
        <v>744</v>
      </c>
      <c r="H23" s="10" t="s">
        <v>8</v>
      </c>
      <c r="I23" s="32" t="str">
        <f>IF(ISBLANK(H23),"",VLOOKUP(H23,Útmutató!$B$8:$C$11,2,FALSE))</f>
        <v>examination</v>
      </c>
      <c r="J23" s="10" t="s">
        <v>101</v>
      </c>
      <c r="K23" s="32" t="s">
        <v>236</v>
      </c>
      <c r="L23" s="10" t="s">
        <v>237</v>
      </c>
    </row>
    <row r="24" spans="1:12" ht="55.5" customHeight="1">
      <c r="A24" s="85" t="s">
        <v>238</v>
      </c>
      <c r="B24" s="44" t="s">
        <v>239</v>
      </c>
      <c r="C24" s="86" t="s">
        <v>240</v>
      </c>
      <c r="D24" s="27" t="s">
        <v>241</v>
      </c>
      <c r="E24" s="29" t="s">
        <v>242</v>
      </c>
      <c r="F24" s="26" t="s">
        <v>243</v>
      </c>
      <c r="G24" s="43" t="s">
        <v>244</v>
      </c>
      <c r="H24" s="28" t="s">
        <v>10</v>
      </c>
      <c r="I24" s="29" t="s">
        <v>11</v>
      </c>
      <c r="J24" s="28" t="s">
        <v>245</v>
      </c>
      <c r="K24" s="29" t="s">
        <v>246</v>
      </c>
      <c r="L24" s="28" t="s">
        <v>247</v>
      </c>
    </row>
    <row r="25" spans="1:12" ht="55.5" customHeight="1">
      <c r="A25" s="10" t="s">
        <v>248</v>
      </c>
      <c r="B25" s="10" t="s">
        <v>249</v>
      </c>
      <c r="C25" s="32" t="s">
        <v>250</v>
      </c>
      <c r="D25" s="10" t="s">
        <v>251</v>
      </c>
      <c r="E25" s="32" t="s">
        <v>252</v>
      </c>
      <c r="F25" s="10" t="s">
        <v>253</v>
      </c>
      <c r="G25" s="32" t="s">
        <v>254</v>
      </c>
      <c r="H25" s="10" t="s">
        <v>8</v>
      </c>
      <c r="I25" s="32" t="str">
        <f>IF(ISBLANK(H25),"",VLOOKUP(H25,Útmutató!$B$8:$C$11,2,FALSE))</f>
        <v>examination</v>
      </c>
      <c r="J25" s="10" t="s">
        <v>101</v>
      </c>
      <c r="K25" s="32" t="s">
        <v>236</v>
      </c>
      <c r="L25" s="10" t="s">
        <v>255</v>
      </c>
    </row>
    <row r="26" spans="1:12" ht="55.5" customHeight="1">
      <c r="A26" s="30" t="s">
        <v>256</v>
      </c>
      <c r="B26" s="26" t="s">
        <v>257</v>
      </c>
      <c r="C26" s="43" t="s">
        <v>258</v>
      </c>
      <c r="D26" s="26" t="s">
        <v>259</v>
      </c>
      <c r="E26" s="43" t="s">
        <v>260</v>
      </c>
      <c r="F26" s="26" t="s">
        <v>261</v>
      </c>
      <c r="G26" s="43" t="s">
        <v>262</v>
      </c>
      <c r="H26" s="26" t="s">
        <v>10</v>
      </c>
      <c r="I26" s="43" t="s">
        <v>11</v>
      </c>
      <c r="J26" s="26" t="s">
        <v>263</v>
      </c>
      <c r="K26" s="49" t="s">
        <v>264</v>
      </c>
      <c r="L26" s="26" t="s">
        <v>265</v>
      </c>
    </row>
    <row r="27" spans="1:12" ht="55.5" customHeight="1">
      <c r="A27" s="30" t="s">
        <v>266</v>
      </c>
      <c r="B27" s="26" t="s">
        <v>267</v>
      </c>
      <c r="C27" s="43" t="s">
        <v>268</v>
      </c>
      <c r="D27" s="26" t="s">
        <v>269</v>
      </c>
      <c r="E27" s="43" t="s">
        <v>270</v>
      </c>
      <c r="F27" s="26" t="s">
        <v>271</v>
      </c>
      <c r="G27" s="43" t="s">
        <v>745</v>
      </c>
      <c r="H27" s="26" t="s">
        <v>10</v>
      </c>
      <c r="I27" s="43" t="s">
        <v>11</v>
      </c>
      <c r="J27" s="26" t="s">
        <v>272</v>
      </c>
      <c r="K27" s="43" t="s">
        <v>273</v>
      </c>
      <c r="L27" s="26" t="s">
        <v>274</v>
      </c>
    </row>
    <row r="28" spans="1:12" ht="55.5" customHeight="1">
      <c r="A28" s="87" t="s">
        <v>275</v>
      </c>
      <c r="B28" s="53" t="s">
        <v>276</v>
      </c>
      <c r="C28" s="88" t="s">
        <v>277</v>
      </c>
      <c r="D28" s="31" t="s">
        <v>278</v>
      </c>
      <c r="E28" s="32" t="s">
        <v>279</v>
      </c>
      <c r="F28" s="10" t="s">
        <v>280</v>
      </c>
      <c r="G28" s="32" t="s">
        <v>281</v>
      </c>
      <c r="H28" s="10" t="s">
        <v>10</v>
      </c>
      <c r="I28" s="32" t="str">
        <f>IF(ISBLANK(H28),"",VLOOKUP(H28,Útmutató!$B$8:$C$11,2,FALSE))</f>
        <v>term grade</v>
      </c>
      <c r="J28" s="10" t="s">
        <v>282</v>
      </c>
      <c r="K28" s="32" t="s">
        <v>283</v>
      </c>
      <c r="L28" s="40" t="s">
        <v>284</v>
      </c>
    </row>
    <row r="29" spans="1:12" ht="55.5" customHeight="1">
      <c r="A29" s="30" t="s">
        <v>285</v>
      </c>
      <c r="B29" s="26" t="s">
        <v>286</v>
      </c>
      <c r="C29" s="43" t="s">
        <v>287</v>
      </c>
      <c r="D29" s="26" t="s">
        <v>288</v>
      </c>
      <c r="E29" s="49" t="s">
        <v>289</v>
      </c>
      <c r="F29" s="26" t="s">
        <v>290</v>
      </c>
      <c r="G29" s="49" t="s">
        <v>291</v>
      </c>
      <c r="H29" s="26" t="s">
        <v>10</v>
      </c>
      <c r="I29" s="43" t="s">
        <v>11</v>
      </c>
      <c r="J29" s="26" t="s">
        <v>292</v>
      </c>
      <c r="K29" s="43" t="s">
        <v>293</v>
      </c>
      <c r="L29" s="26" t="s">
        <v>294</v>
      </c>
    </row>
    <row r="30" spans="1:12" ht="55.5" customHeight="1">
      <c r="A30" s="30" t="s">
        <v>752</v>
      </c>
      <c r="B30" s="90" t="s">
        <v>296</v>
      </c>
      <c r="C30" s="91" t="s">
        <v>297</v>
      </c>
      <c r="D30" s="27" t="s">
        <v>298</v>
      </c>
      <c r="E30" s="29" t="s">
        <v>299</v>
      </c>
      <c r="F30" s="26" t="s">
        <v>300</v>
      </c>
      <c r="G30" s="43" t="s">
        <v>301</v>
      </c>
      <c r="H30" s="28" t="s">
        <v>10</v>
      </c>
      <c r="I30" s="32" t="str">
        <f>IF(ISBLANK(H30),"",VLOOKUP(H30,Útmutató!$B$8:$C$11,2,FALSE))</f>
        <v>term grade</v>
      </c>
      <c r="J30" s="10" t="s">
        <v>302</v>
      </c>
      <c r="K30" s="32" t="s">
        <v>303</v>
      </c>
      <c r="L30" s="26" t="s">
        <v>731</v>
      </c>
    </row>
    <row r="31" spans="1:12" ht="55.5" customHeight="1">
      <c r="A31" s="30" t="s">
        <v>753</v>
      </c>
      <c r="B31" s="10" t="s">
        <v>304</v>
      </c>
      <c r="C31" s="32" t="s">
        <v>305</v>
      </c>
      <c r="D31" s="10" t="s">
        <v>306</v>
      </c>
      <c r="E31" s="32" t="s">
        <v>307</v>
      </c>
      <c r="F31" s="10" t="s">
        <v>308</v>
      </c>
      <c r="G31" s="32" t="s">
        <v>746</v>
      </c>
      <c r="H31" s="10" t="s">
        <v>8</v>
      </c>
      <c r="I31" s="32" t="str">
        <f>IF(ISBLANK(H31),"",VLOOKUP(H31,Útmutató!$B$8:$C$11,2,FALSE))</f>
        <v>examination</v>
      </c>
      <c r="J31" s="10" t="s">
        <v>226</v>
      </c>
      <c r="K31" s="32" t="s">
        <v>227</v>
      </c>
      <c r="L31" s="10" t="s">
        <v>309</v>
      </c>
    </row>
    <row r="32" spans="1:12" ht="55.5" customHeight="1">
      <c r="A32" s="30" t="s">
        <v>754</v>
      </c>
      <c r="B32" s="10" t="s">
        <v>310</v>
      </c>
      <c r="C32" s="32" t="s">
        <v>311</v>
      </c>
      <c r="D32" s="10" t="s">
        <v>312</v>
      </c>
      <c r="E32" s="32" t="s">
        <v>313</v>
      </c>
      <c r="F32" s="10" t="s">
        <v>314</v>
      </c>
      <c r="G32" s="32" t="s">
        <v>315</v>
      </c>
      <c r="H32" s="40" t="s">
        <v>10</v>
      </c>
      <c r="I32" s="41" t="str">
        <f>IF(ISBLANK(H32),"",VLOOKUP(H32,Útmutató!$B$8:$C$11,2,FALSE))</f>
        <v>term grade</v>
      </c>
      <c r="J32" s="40" t="s">
        <v>282</v>
      </c>
      <c r="K32" s="41" t="s">
        <v>283</v>
      </c>
      <c r="L32" s="40" t="s">
        <v>316</v>
      </c>
    </row>
    <row r="33" spans="1:12" ht="55.5" customHeight="1">
      <c r="A33" s="30" t="s">
        <v>755</v>
      </c>
      <c r="B33" s="55" t="s">
        <v>317</v>
      </c>
      <c r="C33" s="56" t="s">
        <v>318</v>
      </c>
      <c r="D33" s="55" t="s">
        <v>319</v>
      </c>
      <c r="E33" s="56" t="s">
        <v>320</v>
      </c>
      <c r="F33" s="55" t="s">
        <v>321</v>
      </c>
      <c r="G33" s="56" t="s">
        <v>322</v>
      </c>
      <c r="H33" s="55" t="s">
        <v>8</v>
      </c>
      <c r="I33" s="56" t="str">
        <f>IF(ISBLANK(H33),"",VLOOKUP(H33,Útmutató!$B$8:$C$11,2,FALSE))</f>
        <v>examination</v>
      </c>
      <c r="J33" s="55" t="s">
        <v>101</v>
      </c>
      <c r="K33" s="56" t="s">
        <v>236</v>
      </c>
      <c r="L33" s="55" t="s">
        <v>323</v>
      </c>
    </row>
    <row r="34" spans="1:12" ht="55.5" customHeight="1">
      <c r="A34" s="30" t="s">
        <v>295</v>
      </c>
      <c r="B34" s="92" t="s">
        <v>324</v>
      </c>
      <c r="C34" s="88" t="s">
        <v>325</v>
      </c>
      <c r="D34" s="57" t="s">
        <v>326</v>
      </c>
      <c r="E34" s="58" t="s">
        <v>327</v>
      </c>
      <c r="F34" s="57" t="s">
        <v>328</v>
      </c>
      <c r="G34" s="58" t="s">
        <v>329</v>
      </c>
      <c r="H34" s="57" t="s">
        <v>10</v>
      </c>
      <c r="I34" s="58" t="s">
        <v>11</v>
      </c>
      <c r="J34" s="53" t="s">
        <v>330</v>
      </c>
      <c r="K34" s="54" t="s">
        <v>331</v>
      </c>
      <c r="L34" s="57" t="s">
        <v>416</v>
      </c>
    </row>
    <row r="35" spans="1:12" ht="55.5" customHeight="1">
      <c r="A35" s="40" t="s">
        <v>756</v>
      </c>
      <c r="B35" s="40" t="s">
        <v>332</v>
      </c>
      <c r="C35" s="41" t="s">
        <v>333</v>
      </c>
      <c r="D35" s="40" t="s">
        <v>334</v>
      </c>
      <c r="E35" s="41" t="s">
        <v>335</v>
      </c>
      <c r="F35" s="40" t="s">
        <v>336</v>
      </c>
      <c r="G35" s="41" t="s">
        <v>337</v>
      </c>
      <c r="H35" s="40" t="s">
        <v>10</v>
      </c>
      <c r="I35" s="41" t="str">
        <f>IF(ISBLANK(H35),"",VLOOKUP(H35,Útmutató!$B$8:$C$11,2,FALSE))</f>
        <v>term grade</v>
      </c>
      <c r="J35" s="40" t="s">
        <v>282</v>
      </c>
      <c r="K35" s="41" t="s">
        <v>283</v>
      </c>
      <c r="L35" s="40" t="s">
        <v>338</v>
      </c>
    </row>
    <row r="36" spans="1:12" ht="55.5" customHeight="1">
      <c r="A36" s="10" t="s">
        <v>757</v>
      </c>
      <c r="B36" s="10" t="s">
        <v>339</v>
      </c>
      <c r="C36" s="32" t="s">
        <v>340</v>
      </c>
      <c r="D36" s="10" t="s">
        <v>341</v>
      </c>
      <c r="E36" s="32" t="s">
        <v>342</v>
      </c>
      <c r="F36" s="10" t="s">
        <v>343</v>
      </c>
      <c r="G36" s="32" t="s">
        <v>344</v>
      </c>
      <c r="H36" s="10" t="s">
        <v>10</v>
      </c>
      <c r="I36" s="32" t="str">
        <f>IF(ISBLANK(H36),"",VLOOKUP(H36,Útmutató!$B$8:$C$11,2,FALSE))</f>
        <v>term grade</v>
      </c>
      <c r="J36" s="10" t="s">
        <v>282</v>
      </c>
      <c r="K36" s="32" t="s">
        <v>345</v>
      </c>
      <c r="L36" s="10" t="s">
        <v>346</v>
      </c>
    </row>
    <row r="37" spans="1:12" ht="55.5" customHeight="1">
      <c r="A37" s="10" t="s">
        <v>758</v>
      </c>
      <c r="B37" s="10" t="s">
        <v>347</v>
      </c>
      <c r="C37" s="32" t="s">
        <v>348</v>
      </c>
      <c r="D37" s="10" t="s">
        <v>349</v>
      </c>
      <c r="E37" s="32" t="s">
        <v>350</v>
      </c>
      <c r="F37" s="10" t="s">
        <v>351</v>
      </c>
      <c r="G37" s="32" t="s">
        <v>352</v>
      </c>
      <c r="H37" s="10" t="s">
        <v>8</v>
      </c>
      <c r="I37" s="32" t="str">
        <f>IF(ISBLANK(H37),"",VLOOKUP(H37,Útmutató!$B$8:$C$11,2,FALSE))</f>
        <v>examination</v>
      </c>
      <c r="J37" s="10" t="s">
        <v>353</v>
      </c>
      <c r="K37" s="32" t="s">
        <v>354</v>
      </c>
      <c r="L37" s="10" t="s">
        <v>355</v>
      </c>
    </row>
    <row r="38" spans="1:12" ht="55.5" customHeight="1">
      <c r="A38" s="10" t="s">
        <v>759</v>
      </c>
      <c r="B38" s="10" t="s">
        <v>356</v>
      </c>
      <c r="C38" s="32" t="s">
        <v>357</v>
      </c>
      <c r="D38" s="10" t="s">
        <v>358</v>
      </c>
      <c r="E38" s="32" t="s">
        <v>359</v>
      </c>
      <c r="F38" s="10" t="s">
        <v>360</v>
      </c>
      <c r="G38" s="32" t="s">
        <v>361</v>
      </c>
      <c r="H38" s="10" t="s">
        <v>10</v>
      </c>
      <c r="I38" s="32" t="str">
        <f>IF(ISBLANK(H38),"",VLOOKUP(H38,Útmutató!$B$8:$C$11,2,FALSE))</f>
        <v>term grade</v>
      </c>
      <c r="J38" s="10" t="s">
        <v>282</v>
      </c>
      <c r="K38" s="32" t="s">
        <v>283</v>
      </c>
      <c r="L38" s="10" t="s">
        <v>362</v>
      </c>
    </row>
    <row r="39" spans="1:12" ht="55.5" customHeight="1">
      <c r="A39" s="53" t="s">
        <v>760</v>
      </c>
      <c r="B39" s="53" t="s">
        <v>363</v>
      </c>
      <c r="C39" s="58" t="s">
        <v>364</v>
      </c>
      <c r="D39" s="31" t="s">
        <v>365</v>
      </c>
      <c r="E39" s="32" t="s">
        <v>366</v>
      </c>
      <c r="F39" s="10" t="s">
        <v>367</v>
      </c>
      <c r="G39" s="32" t="s">
        <v>368</v>
      </c>
      <c r="H39" s="10" t="s">
        <v>10</v>
      </c>
      <c r="I39" s="32" t="str">
        <f>IF(ISBLANK(H39),"",VLOOKUP(H39,Útmutató!$B$8:$C$11,2,FALSE))</f>
        <v>term grade</v>
      </c>
      <c r="J39" s="10" t="s">
        <v>282</v>
      </c>
      <c r="K39" s="32" t="s">
        <v>283</v>
      </c>
      <c r="L39" s="10" t="s">
        <v>369</v>
      </c>
    </row>
    <row r="40" spans="1:12" ht="55.5" customHeight="1">
      <c r="A40" s="89" t="s">
        <v>370</v>
      </c>
      <c r="B40" s="90" t="s">
        <v>371</v>
      </c>
      <c r="C40" s="84" t="s">
        <v>372</v>
      </c>
      <c r="D40" s="10" t="s">
        <v>373</v>
      </c>
      <c r="E40" s="32" t="s">
        <v>374</v>
      </c>
      <c r="F40" s="10" t="s">
        <v>375</v>
      </c>
      <c r="G40" s="32" t="s">
        <v>376</v>
      </c>
      <c r="H40" s="10" t="s">
        <v>10</v>
      </c>
      <c r="I40" s="32" t="str">
        <f>IF(ISBLANK(H40),"",VLOOKUP(H40,Útmutató!$B$8:$C$11,2,FALSE))</f>
        <v>term grade</v>
      </c>
      <c r="J40" s="10" t="s">
        <v>377</v>
      </c>
      <c r="K40" s="38" t="s">
        <v>378</v>
      </c>
      <c r="L40" s="57" t="s">
        <v>732</v>
      </c>
    </row>
    <row r="41" spans="1:12" ht="55.5" customHeight="1">
      <c r="A41" s="10" t="s">
        <v>761</v>
      </c>
      <c r="B41" s="10" t="s">
        <v>379</v>
      </c>
      <c r="C41" s="32" t="s">
        <v>380</v>
      </c>
      <c r="D41" s="10" t="s">
        <v>381</v>
      </c>
      <c r="E41" s="32" t="s">
        <v>382</v>
      </c>
      <c r="F41" s="10" t="s">
        <v>739</v>
      </c>
      <c r="G41" s="32" t="s">
        <v>738</v>
      </c>
      <c r="H41" s="10" t="s">
        <v>8</v>
      </c>
      <c r="I41" s="32" t="str">
        <f>IF(ISBLANK(H41),"",VLOOKUP(H41,Útmutató!$B$8:$C$11,2,FALSE))</f>
        <v>examination</v>
      </c>
      <c r="J41" s="10" t="s">
        <v>383</v>
      </c>
      <c r="K41" s="32" t="s">
        <v>384</v>
      </c>
      <c r="L41" s="10" t="s">
        <v>385</v>
      </c>
    </row>
    <row r="42" spans="1:12" ht="55.5" customHeight="1">
      <c r="A42" s="10" t="s">
        <v>762</v>
      </c>
      <c r="B42" s="10" t="s">
        <v>386</v>
      </c>
      <c r="C42" s="32" t="s">
        <v>387</v>
      </c>
      <c r="D42" s="10" t="s">
        <v>388</v>
      </c>
      <c r="E42" s="32" t="s">
        <v>389</v>
      </c>
      <c r="F42" s="10" t="s">
        <v>390</v>
      </c>
      <c r="G42" s="32" t="s">
        <v>391</v>
      </c>
      <c r="H42" s="10" t="s">
        <v>10</v>
      </c>
      <c r="I42" s="32" t="str">
        <f>IF(ISBLANK(H42),"",VLOOKUP(H42,Útmutató!$B$8:$C$11,2,FALSE))</f>
        <v>term grade</v>
      </c>
      <c r="J42" s="10" t="s">
        <v>282</v>
      </c>
      <c r="K42" s="32" t="s">
        <v>283</v>
      </c>
      <c r="L42" s="10" t="s">
        <v>392</v>
      </c>
    </row>
    <row r="43" spans="1:12" ht="55.5" customHeight="1">
      <c r="A43" s="10" t="s">
        <v>763</v>
      </c>
      <c r="B43" s="10" t="s">
        <v>393</v>
      </c>
      <c r="C43" s="32" t="s">
        <v>394</v>
      </c>
      <c r="D43" s="10" t="s">
        <v>395</v>
      </c>
      <c r="E43" s="32" t="s">
        <v>396</v>
      </c>
      <c r="F43" s="10" t="s">
        <v>397</v>
      </c>
      <c r="G43" s="32" t="s">
        <v>398</v>
      </c>
      <c r="H43" s="10" t="s">
        <v>10</v>
      </c>
      <c r="I43" s="32" t="str">
        <f>IF(ISBLANK(H43),"",VLOOKUP(H43,Útmutató!$B$8:$C$11,2,FALSE))</f>
        <v>term grade</v>
      </c>
      <c r="J43" s="10" t="s">
        <v>399</v>
      </c>
      <c r="K43" s="32" t="s">
        <v>400</v>
      </c>
      <c r="L43" s="10" t="s">
        <v>401</v>
      </c>
    </row>
    <row r="44" spans="1:12" ht="55.5" customHeight="1">
      <c r="A44" s="10" t="s">
        <v>764</v>
      </c>
      <c r="B44" s="10" t="s">
        <v>402</v>
      </c>
      <c r="C44" s="32" t="s">
        <v>403</v>
      </c>
      <c r="D44" s="10" t="s">
        <v>404</v>
      </c>
      <c r="E44" s="32" t="s">
        <v>405</v>
      </c>
      <c r="F44" s="10" t="s">
        <v>740</v>
      </c>
      <c r="G44" s="32" t="s">
        <v>406</v>
      </c>
      <c r="H44" s="10" t="s">
        <v>10</v>
      </c>
      <c r="I44" s="32" t="str">
        <f>IF(ISBLANK(H44),"",VLOOKUP(H44,Útmutató!$B$8:$C$11,2,FALSE))</f>
        <v>term grade</v>
      </c>
      <c r="J44" s="10" t="s">
        <v>407</v>
      </c>
      <c r="K44" s="32" t="s">
        <v>408</v>
      </c>
      <c r="L44" s="10" t="s">
        <v>409</v>
      </c>
    </row>
    <row r="45" spans="1:12" ht="55.5" customHeight="1">
      <c r="A45" s="10" t="s">
        <v>765</v>
      </c>
      <c r="B45" s="10" t="s">
        <v>410</v>
      </c>
      <c r="C45" s="32" t="s">
        <v>411</v>
      </c>
      <c r="D45" s="10" t="s">
        <v>412</v>
      </c>
      <c r="E45" s="32" t="s">
        <v>413</v>
      </c>
      <c r="F45" s="10" t="s">
        <v>414</v>
      </c>
      <c r="G45" s="32" t="s">
        <v>415</v>
      </c>
      <c r="H45" s="10" t="s">
        <v>10</v>
      </c>
      <c r="I45" s="32" t="str">
        <f>IF(ISBLANK(H45),"",VLOOKUP(H45,Útmutató!$B$8:$C$11,2,FALSE))</f>
        <v>term grade</v>
      </c>
      <c r="J45" s="10" t="s">
        <v>282</v>
      </c>
      <c r="K45" s="32" t="s">
        <v>283</v>
      </c>
      <c r="L45" s="10" t="s">
        <v>416</v>
      </c>
    </row>
    <row r="46" spans="1:12" ht="55.5" customHeight="1">
      <c r="A46" s="89" t="s">
        <v>417</v>
      </c>
      <c r="B46" s="90" t="s">
        <v>418</v>
      </c>
      <c r="C46" s="84" t="s">
        <v>419</v>
      </c>
      <c r="D46" s="10" t="s">
        <v>420</v>
      </c>
      <c r="E46" s="32" t="s">
        <v>421</v>
      </c>
      <c r="F46" s="42" t="s">
        <v>422</v>
      </c>
      <c r="G46" s="32" t="s">
        <v>423</v>
      </c>
      <c r="H46" s="10" t="s">
        <v>10</v>
      </c>
      <c r="I46" s="32" t="str">
        <f>IF(ISBLANK(H46),"",VLOOKUP(H46,Útmutató!$B$8:$C$11,2,FALSE))</f>
        <v>term grade</v>
      </c>
      <c r="J46" s="10" t="s">
        <v>424</v>
      </c>
      <c r="K46" s="38" t="s">
        <v>425</v>
      </c>
      <c r="L46" s="57" t="s">
        <v>733</v>
      </c>
    </row>
    <row r="47" spans="1:12" ht="55.5" customHeight="1">
      <c r="A47" s="89" t="s">
        <v>766</v>
      </c>
      <c r="B47" s="90" t="s">
        <v>426</v>
      </c>
      <c r="C47" s="84" t="s">
        <v>427</v>
      </c>
      <c r="D47" s="93" t="s">
        <v>428</v>
      </c>
      <c r="E47" s="63" t="s">
        <v>429</v>
      </c>
      <c r="F47" s="95" t="s">
        <v>430</v>
      </c>
      <c r="G47" s="94" t="s">
        <v>431</v>
      </c>
      <c r="H47" s="10" t="s">
        <v>8</v>
      </c>
      <c r="I47" s="32" t="s">
        <v>9</v>
      </c>
      <c r="J47" s="93" t="s">
        <v>226</v>
      </c>
      <c r="K47" s="94" t="s">
        <v>227</v>
      </c>
      <c r="L47" s="93" t="s">
        <v>432</v>
      </c>
    </row>
    <row r="48" spans="1:12" ht="55.5" customHeight="1">
      <c r="A48" s="89" t="s">
        <v>767</v>
      </c>
      <c r="B48" s="90" t="s">
        <v>433</v>
      </c>
      <c r="C48" s="84" t="s">
        <v>434</v>
      </c>
      <c r="D48" s="95" t="s">
        <v>435</v>
      </c>
      <c r="E48" s="96" t="s">
        <v>436</v>
      </c>
      <c r="F48" s="30" t="s">
        <v>437</v>
      </c>
      <c r="G48" s="64" t="s">
        <v>438</v>
      </c>
      <c r="H48" s="10" t="s">
        <v>8</v>
      </c>
      <c r="I48" s="32" t="s">
        <v>9</v>
      </c>
      <c r="J48" s="27" t="s">
        <v>101</v>
      </c>
      <c r="K48" s="63" t="s">
        <v>236</v>
      </c>
      <c r="L48" s="95" t="s">
        <v>439</v>
      </c>
    </row>
    <row r="49" spans="1:12" ht="55.5" customHeight="1">
      <c r="A49" s="53" t="s">
        <v>768</v>
      </c>
      <c r="B49" s="53" t="s">
        <v>440</v>
      </c>
      <c r="C49" s="58" t="s">
        <v>441</v>
      </c>
      <c r="D49" s="31" t="s">
        <v>442</v>
      </c>
      <c r="E49" s="32" t="s">
        <v>443</v>
      </c>
      <c r="F49" s="10" t="s">
        <v>444</v>
      </c>
      <c r="G49" s="32" t="s">
        <v>445</v>
      </c>
      <c r="H49" s="10" t="s">
        <v>10</v>
      </c>
      <c r="I49" s="32" t="str">
        <f>IF(ISBLANK(H49),"",VLOOKUP(H49,Útmutató!$B$8:$C$11,2,FALSE))</f>
        <v>term grade</v>
      </c>
      <c r="J49" s="10" t="s">
        <v>282</v>
      </c>
      <c r="K49" s="32" t="s">
        <v>283</v>
      </c>
      <c r="L49" s="10" t="s">
        <v>446</v>
      </c>
    </row>
    <row r="50" spans="1:12" ht="55.5" customHeight="1">
      <c r="A50" s="10" t="s">
        <v>769</v>
      </c>
      <c r="B50" s="10" t="s">
        <v>447</v>
      </c>
      <c r="C50" s="32" t="s">
        <v>448</v>
      </c>
      <c r="D50" s="10" t="s">
        <v>449</v>
      </c>
      <c r="E50" s="32" t="s">
        <v>450</v>
      </c>
      <c r="F50" s="10" t="s">
        <v>451</v>
      </c>
      <c r="G50" s="32" t="s">
        <v>452</v>
      </c>
      <c r="H50" s="10" t="s">
        <v>10</v>
      </c>
      <c r="I50" s="32" t="str">
        <f>IF(ISBLANK(H50),"",VLOOKUP(H50,Útmutató!$B$8:$C$11,2,FALSE))</f>
        <v>term grade</v>
      </c>
      <c r="J50" s="10" t="s">
        <v>282</v>
      </c>
      <c r="K50" s="32" t="s">
        <v>283</v>
      </c>
      <c r="L50" s="10" t="s">
        <v>453</v>
      </c>
    </row>
    <row r="51" spans="1:12" ht="55.5" customHeight="1">
      <c r="A51" s="10" t="s">
        <v>770</v>
      </c>
      <c r="B51" s="10" t="s">
        <v>454</v>
      </c>
      <c r="C51" s="32" t="s">
        <v>455</v>
      </c>
      <c r="D51" s="10" t="s">
        <v>456</v>
      </c>
      <c r="E51" s="32" t="s">
        <v>457</v>
      </c>
      <c r="F51" s="10" t="s">
        <v>458</v>
      </c>
      <c r="G51" s="32" t="s">
        <v>459</v>
      </c>
      <c r="H51" s="10" t="s">
        <v>8</v>
      </c>
      <c r="I51" s="32" t="str">
        <f>IF(ISBLANK(H51),"",VLOOKUP(H51,Útmutató!$B$8:$C$11,2,FALSE))</f>
        <v>examination</v>
      </c>
      <c r="J51" s="10" t="s">
        <v>101</v>
      </c>
      <c r="K51" s="32" t="s">
        <v>236</v>
      </c>
      <c r="L51" s="10" t="s">
        <v>460</v>
      </c>
    </row>
    <row r="52" spans="1:12" ht="55.5" customHeight="1">
      <c r="A52" s="89" t="s">
        <v>461</v>
      </c>
      <c r="B52" s="26" t="s">
        <v>462</v>
      </c>
      <c r="C52" s="84" t="s">
        <v>463</v>
      </c>
      <c r="D52" s="42" t="s">
        <v>464</v>
      </c>
      <c r="E52" s="38" t="s">
        <v>465</v>
      </c>
      <c r="F52" s="57" t="s">
        <v>466</v>
      </c>
      <c r="G52" s="51" t="s">
        <v>467</v>
      </c>
      <c r="H52" s="10" t="s">
        <v>10</v>
      </c>
      <c r="I52" s="32" t="str">
        <f>IF(ISBLANK(H52),"",VLOOKUP(H52,Útmutató!$B$8:$C$11,2,FALSE))</f>
        <v>term grade</v>
      </c>
      <c r="J52" s="10" t="s">
        <v>468</v>
      </c>
      <c r="K52" s="38" t="s">
        <v>469</v>
      </c>
      <c r="L52" s="57" t="s">
        <v>734</v>
      </c>
    </row>
    <row r="53" spans="1:12" ht="55.5" customHeight="1">
      <c r="A53" s="89" t="s">
        <v>771</v>
      </c>
      <c r="B53" s="26" t="s">
        <v>470</v>
      </c>
      <c r="C53" s="84" t="s">
        <v>471</v>
      </c>
      <c r="D53" s="93" t="s">
        <v>428</v>
      </c>
      <c r="E53" s="94" t="s">
        <v>429</v>
      </c>
      <c r="F53" s="95" t="s">
        <v>430</v>
      </c>
      <c r="G53" s="94" t="s">
        <v>431</v>
      </c>
      <c r="H53" s="10" t="s">
        <v>10</v>
      </c>
      <c r="I53" s="32" t="s">
        <v>11</v>
      </c>
      <c r="J53" s="27" t="s">
        <v>226</v>
      </c>
      <c r="K53" s="63" t="s">
        <v>227</v>
      </c>
      <c r="L53" s="93" t="s">
        <v>432</v>
      </c>
    </row>
    <row r="54" spans="1:12" ht="55.5" customHeight="1">
      <c r="A54" s="89" t="s">
        <v>772</v>
      </c>
      <c r="B54" s="26" t="s">
        <v>472</v>
      </c>
      <c r="C54" s="124" t="s">
        <v>473</v>
      </c>
      <c r="D54" s="95" t="s">
        <v>474</v>
      </c>
      <c r="E54" s="96" t="s">
        <v>475</v>
      </c>
      <c r="F54" s="138" t="s">
        <v>437</v>
      </c>
      <c r="G54" s="139" t="s">
        <v>747</v>
      </c>
      <c r="H54" s="10" t="s">
        <v>10</v>
      </c>
      <c r="I54" s="32" t="s">
        <v>11</v>
      </c>
      <c r="J54" s="27" t="s">
        <v>101</v>
      </c>
      <c r="K54" s="63" t="s">
        <v>236</v>
      </c>
      <c r="L54" s="122" t="s">
        <v>439</v>
      </c>
    </row>
    <row r="55" spans="1:12" ht="55.5" customHeight="1">
      <c r="A55" s="89" t="s">
        <v>773</v>
      </c>
      <c r="B55" s="53" t="s">
        <v>476</v>
      </c>
      <c r="C55" s="58" t="s">
        <v>477</v>
      </c>
      <c r="D55" s="31" t="s">
        <v>478</v>
      </c>
      <c r="E55" s="32" t="s">
        <v>479</v>
      </c>
      <c r="F55" s="10" t="s">
        <v>480</v>
      </c>
      <c r="G55" s="32" t="s">
        <v>481</v>
      </c>
      <c r="H55" s="10" t="s">
        <v>8</v>
      </c>
      <c r="I55" s="32" t="str">
        <f>IF(ISBLANK(H55),"",VLOOKUP(H55,Útmutató!$B$8:$C$11,2,FALSE))</f>
        <v>examination</v>
      </c>
      <c r="J55" s="10" t="s">
        <v>101</v>
      </c>
      <c r="K55" s="38" t="s">
        <v>236</v>
      </c>
      <c r="L55" s="57" t="s">
        <v>482</v>
      </c>
    </row>
    <row r="56" spans="1:12" ht="55.5" customHeight="1">
      <c r="A56" s="89" t="s">
        <v>774</v>
      </c>
      <c r="B56" s="10" t="s">
        <v>483</v>
      </c>
      <c r="C56" s="32" t="s">
        <v>484</v>
      </c>
      <c r="D56" s="10" t="s">
        <v>485</v>
      </c>
      <c r="E56" s="32" t="s">
        <v>486</v>
      </c>
      <c r="F56" s="10" t="s">
        <v>487</v>
      </c>
      <c r="G56" s="32" t="s">
        <v>488</v>
      </c>
      <c r="H56" s="10" t="s">
        <v>8</v>
      </c>
      <c r="I56" s="32" t="str">
        <f>IF(ISBLANK(H56),"",VLOOKUP(H56,Útmutató!$B$8:$C$11,2,FALSE))</f>
        <v>examination</v>
      </c>
      <c r="J56" s="10" t="s">
        <v>101</v>
      </c>
      <c r="K56" s="32" t="s">
        <v>236</v>
      </c>
      <c r="L56" s="97" t="s">
        <v>489</v>
      </c>
    </row>
    <row r="57" spans="1:12" ht="55.5" customHeight="1">
      <c r="A57" s="89" t="s">
        <v>775</v>
      </c>
      <c r="B57" s="53" t="s">
        <v>490</v>
      </c>
      <c r="C57" s="58" t="s">
        <v>491</v>
      </c>
      <c r="D57" s="31" t="s">
        <v>492</v>
      </c>
      <c r="E57" s="32" t="s">
        <v>493</v>
      </c>
      <c r="F57" s="10" t="s">
        <v>494</v>
      </c>
      <c r="G57" s="56" t="s">
        <v>495</v>
      </c>
      <c r="H57" s="10" t="s">
        <v>10</v>
      </c>
      <c r="I57" s="32" t="str">
        <f>IF(ISBLANK(H57),"",VLOOKUP(H57,Útmutató!$B$8:$C$11,2,FALSE))</f>
        <v>term grade</v>
      </c>
      <c r="J57" s="10" t="s">
        <v>282</v>
      </c>
      <c r="K57" s="32" t="s">
        <v>283</v>
      </c>
      <c r="L57" s="10" t="s">
        <v>496</v>
      </c>
    </row>
    <row r="58" spans="1:12" ht="55.5" customHeight="1">
      <c r="A58" s="53" t="s">
        <v>497</v>
      </c>
      <c r="B58" s="33" t="s">
        <v>498</v>
      </c>
      <c r="C58" s="34" t="s">
        <v>499</v>
      </c>
      <c r="D58" s="33" t="s">
        <v>500</v>
      </c>
      <c r="E58" s="34" t="s">
        <v>501</v>
      </c>
      <c r="F58" s="50" t="s">
        <v>502</v>
      </c>
      <c r="G58" s="88" t="s">
        <v>503</v>
      </c>
      <c r="H58" s="98" t="s">
        <v>504</v>
      </c>
      <c r="I58" s="99" t="s">
        <v>505</v>
      </c>
      <c r="J58" s="33" t="s">
        <v>506</v>
      </c>
      <c r="K58" s="34" t="s">
        <v>507</v>
      </c>
      <c r="L58" s="33" t="s">
        <v>735</v>
      </c>
    </row>
    <row r="59" spans="1:12" ht="55.5" customHeight="1">
      <c r="A59" s="100" t="s">
        <v>508</v>
      </c>
      <c r="B59" s="101" t="s">
        <v>509</v>
      </c>
      <c r="C59" s="102" t="s">
        <v>510</v>
      </c>
      <c r="D59" s="35" t="s">
        <v>511</v>
      </c>
      <c r="E59" s="36" t="s">
        <v>512</v>
      </c>
      <c r="F59" s="35" t="s">
        <v>513</v>
      </c>
      <c r="G59" s="36" t="s">
        <v>514</v>
      </c>
      <c r="H59" s="103" t="s">
        <v>10</v>
      </c>
      <c r="I59" s="104" t="s">
        <v>11</v>
      </c>
      <c r="J59" s="35" t="s">
        <v>515</v>
      </c>
      <c r="K59" s="36" t="s">
        <v>516</v>
      </c>
      <c r="L59" s="33" t="s">
        <v>735</v>
      </c>
    </row>
    <row r="60" spans="1:12" ht="55.5" customHeight="1">
      <c r="A60" s="105" t="s">
        <v>776</v>
      </c>
      <c r="B60" s="106" t="s">
        <v>517</v>
      </c>
      <c r="C60" s="107" t="s">
        <v>518</v>
      </c>
      <c r="D60" s="27" t="s">
        <v>519</v>
      </c>
      <c r="E60" s="63" t="s">
        <v>520</v>
      </c>
      <c r="F60" s="30" t="s">
        <v>521</v>
      </c>
      <c r="G60" s="140" t="s">
        <v>748</v>
      </c>
      <c r="H60" s="53" t="s">
        <v>8</v>
      </c>
      <c r="I60" s="108" t="s">
        <v>9</v>
      </c>
      <c r="J60" s="28" t="s">
        <v>522</v>
      </c>
      <c r="K60" s="63" t="s">
        <v>523</v>
      </c>
      <c r="L60" s="93" t="s">
        <v>524</v>
      </c>
    </row>
    <row r="61" spans="1:12" ht="55.5" customHeight="1">
      <c r="A61" s="40" t="s">
        <v>777</v>
      </c>
      <c r="B61" s="40" t="s">
        <v>525</v>
      </c>
      <c r="C61" s="32" t="s">
        <v>526</v>
      </c>
      <c r="D61" s="10" t="s">
        <v>527</v>
      </c>
      <c r="E61" s="32" t="s">
        <v>528</v>
      </c>
      <c r="F61" s="10" t="s">
        <v>529</v>
      </c>
      <c r="G61" s="32" t="s">
        <v>530</v>
      </c>
      <c r="H61" s="40" t="s">
        <v>8</v>
      </c>
      <c r="I61" s="41" t="str">
        <f>IF(ISBLANK(H61),"",VLOOKUP(H61,Útmutató!$B$8:$C$11,2,FALSE))</f>
        <v>examination</v>
      </c>
      <c r="J61" s="10" t="s">
        <v>101</v>
      </c>
      <c r="K61" s="32" t="s">
        <v>236</v>
      </c>
      <c r="L61" s="10" t="s">
        <v>531</v>
      </c>
    </row>
    <row r="62" spans="1:12" ht="55.5" customHeight="1">
      <c r="A62" s="10" t="s">
        <v>778</v>
      </c>
      <c r="B62" s="10" t="s">
        <v>532</v>
      </c>
      <c r="C62" s="32" t="s">
        <v>533</v>
      </c>
      <c r="D62" s="95" t="s">
        <v>534</v>
      </c>
      <c r="E62" s="109" t="s">
        <v>535</v>
      </c>
      <c r="F62" s="95" t="s">
        <v>536</v>
      </c>
      <c r="G62" s="96" t="s">
        <v>537</v>
      </c>
      <c r="H62" s="10" t="s">
        <v>8</v>
      </c>
      <c r="I62" s="32" t="s">
        <v>9</v>
      </c>
      <c r="J62" s="65" t="s">
        <v>101</v>
      </c>
      <c r="K62" s="64" t="s">
        <v>236</v>
      </c>
      <c r="L62" s="95" t="s">
        <v>538</v>
      </c>
    </row>
    <row r="63" spans="1:12" ht="55.5" customHeight="1">
      <c r="A63" s="10" t="s">
        <v>779</v>
      </c>
      <c r="B63" s="10" t="s">
        <v>539</v>
      </c>
      <c r="C63" s="32" t="s">
        <v>540</v>
      </c>
      <c r="D63" s="10" t="s">
        <v>541</v>
      </c>
      <c r="E63" s="32" t="s">
        <v>542</v>
      </c>
      <c r="F63" s="10" t="s">
        <v>543</v>
      </c>
      <c r="G63" s="32" t="s">
        <v>544</v>
      </c>
      <c r="H63" s="10" t="s">
        <v>8</v>
      </c>
      <c r="I63" s="32" t="str">
        <f>IF(ISBLANK(H63),"",VLOOKUP(H63,Útmutató!$B$8:$C$11,2,FALSE))</f>
        <v>examination</v>
      </c>
      <c r="J63" s="10" t="s">
        <v>101</v>
      </c>
      <c r="K63" s="32" t="s">
        <v>236</v>
      </c>
      <c r="L63" s="10" t="s">
        <v>545</v>
      </c>
    </row>
    <row r="64" spans="1:12" ht="55.5" customHeight="1">
      <c r="A64" s="87" t="s">
        <v>780</v>
      </c>
      <c r="B64" s="87" t="s">
        <v>546</v>
      </c>
      <c r="C64" s="58" t="s">
        <v>547</v>
      </c>
      <c r="D64" s="31" t="s">
        <v>548</v>
      </c>
      <c r="E64" s="32" t="s">
        <v>549</v>
      </c>
      <c r="F64" s="10" t="s">
        <v>550</v>
      </c>
      <c r="G64" s="32" t="s">
        <v>551</v>
      </c>
      <c r="H64" s="10" t="s">
        <v>10</v>
      </c>
      <c r="I64" s="32" t="str">
        <f>IF(ISBLANK(H64),"",VLOOKUP(H64,Útmutató!$B$8:$C$11,2,FALSE))</f>
        <v>term grade</v>
      </c>
      <c r="J64" s="10" t="s">
        <v>282</v>
      </c>
      <c r="K64" s="32" t="s">
        <v>283</v>
      </c>
      <c r="L64" s="10" t="s">
        <v>552</v>
      </c>
    </row>
    <row r="65" spans="1:12" ht="55.5" customHeight="1">
      <c r="A65" s="110" t="s">
        <v>553</v>
      </c>
      <c r="B65" s="111" t="s">
        <v>554</v>
      </c>
      <c r="C65" s="68" t="s">
        <v>555</v>
      </c>
      <c r="D65" s="27" t="s">
        <v>556</v>
      </c>
      <c r="E65" s="29" t="s">
        <v>557</v>
      </c>
      <c r="F65" s="26" t="s">
        <v>736</v>
      </c>
      <c r="G65" s="29" t="s">
        <v>558</v>
      </c>
      <c r="H65" s="10" t="s">
        <v>10</v>
      </c>
      <c r="I65" s="32" t="str">
        <f>IF(ISBLANK(H65),"",VLOOKUP(H65,Útmutató!$B$8:$C$11,2,FALSE))</f>
        <v>term grade</v>
      </c>
      <c r="J65" s="10" t="s">
        <v>559</v>
      </c>
      <c r="K65" s="32" t="s">
        <v>560</v>
      </c>
      <c r="L65" s="28" t="s">
        <v>561</v>
      </c>
    </row>
    <row r="66" spans="1:12" ht="55.5" customHeight="1">
      <c r="A66" s="10" t="s">
        <v>562</v>
      </c>
      <c r="B66" s="10" t="s">
        <v>563</v>
      </c>
      <c r="C66" s="32" t="s">
        <v>564</v>
      </c>
      <c r="D66" s="112" t="s">
        <v>565</v>
      </c>
      <c r="E66" s="113" t="s">
        <v>566</v>
      </c>
      <c r="F66" s="114" t="s">
        <v>567</v>
      </c>
      <c r="G66" s="113" t="s">
        <v>568</v>
      </c>
      <c r="H66" s="10" t="s">
        <v>10</v>
      </c>
      <c r="I66" s="32" t="str">
        <f>IF(ISBLANK(H66),"",VLOOKUP(H66,Útmutató!$B$8:$C$11,2,FALSE))</f>
        <v>term grade</v>
      </c>
      <c r="J66" s="141" t="s">
        <v>569</v>
      </c>
      <c r="K66" s="113" t="s">
        <v>570</v>
      </c>
      <c r="L66" s="115" t="s">
        <v>571</v>
      </c>
    </row>
    <row r="67" spans="1:12" ht="55.5" customHeight="1">
      <c r="A67" s="10" t="s">
        <v>572</v>
      </c>
      <c r="B67" s="10" t="s">
        <v>573</v>
      </c>
      <c r="C67" s="32" t="s">
        <v>574</v>
      </c>
      <c r="D67" s="10" t="s">
        <v>575</v>
      </c>
      <c r="E67" s="32" t="s">
        <v>576</v>
      </c>
      <c r="F67" s="10" t="s">
        <v>577</v>
      </c>
      <c r="G67" s="32" t="s">
        <v>578</v>
      </c>
      <c r="H67" s="10" t="s">
        <v>10</v>
      </c>
      <c r="I67" s="32" t="str">
        <f>IF(ISBLANK(H67),"",VLOOKUP(H67,Útmutató!$B$8:$C$11,2,FALSE))</f>
        <v>term grade</v>
      </c>
      <c r="J67" s="10" t="s">
        <v>569</v>
      </c>
      <c r="K67" s="32" t="s">
        <v>570</v>
      </c>
      <c r="L67" s="10" t="s">
        <v>579</v>
      </c>
    </row>
    <row r="68" spans="1:12" ht="55.5" customHeight="1">
      <c r="A68" s="10" t="s">
        <v>580</v>
      </c>
      <c r="B68" s="31" t="s">
        <v>498</v>
      </c>
      <c r="C68" s="52" t="s">
        <v>499</v>
      </c>
      <c r="D68" s="35" t="s">
        <v>581</v>
      </c>
      <c r="E68" s="36" t="s">
        <v>582</v>
      </c>
      <c r="F68" s="50" t="s">
        <v>583</v>
      </c>
      <c r="G68" s="58" t="s">
        <v>584</v>
      </c>
      <c r="H68" s="46" t="s">
        <v>585</v>
      </c>
      <c r="I68" s="37" t="s">
        <v>505</v>
      </c>
      <c r="J68" s="35" t="s">
        <v>506</v>
      </c>
      <c r="K68" s="36" t="s">
        <v>507</v>
      </c>
      <c r="L68" s="35" t="s">
        <v>737</v>
      </c>
    </row>
    <row r="69" spans="1:12" ht="55.5" customHeight="1">
      <c r="A69" s="100" t="s">
        <v>508</v>
      </c>
      <c r="B69" s="101" t="s">
        <v>586</v>
      </c>
      <c r="C69" s="116" t="s">
        <v>587</v>
      </c>
      <c r="D69" s="35" t="s">
        <v>588</v>
      </c>
      <c r="E69" s="36" t="s">
        <v>589</v>
      </c>
      <c r="F69" s="35" t="s">
        <v>590</v>
      </c>
      <c r="G69" s="36" t="s">
        <v>591</v>
      </c>
      <c r="H69" s="103" t="s">
        <v>10</v>
      </c>
      <c r="I69" s="104" t="s">
        <v>11</v>
      </c>
      <c r="J69" s="66" t="s">
        <v>515</v>
      </c>
      <c r="K69" s="36" t="s">
        <v>516</v>
      </c>
      <c r="L69" s="35" t="s">
        <v>737</v>
      </c>
    </row>
    <row r="70" spans="1:12" ht="55.5" customHeight="1">
      <c r="A70" s="105" t="s">
        <v>781</v>
      </c>
      <c r="B70" s="106" t="s">
        <v>592</v>
      </c>
      <c r="C70" s="125" t="s">
        <v>593</v>
      </c>
      <c r="D70" s="28" t="s">
        <v>519</v>
      </c>
      <c r="E70" s="63" t="s">
        <v>520</v>
      </c>
      <c r="F70" s="30" t="s">
        <v>521</v>
      </c>
      <c r="G70" s="64" t="s">
        <v>749</v>
      </c>
      <c r="H70" s="30" t="s">
        <v>8</v>
      </c>
      <c r="I70" s="64" t="s">
        <v>9</v>
      </c>
      <c r="J70" s="27" t="s">
        <v>522</v>
      </c>
      <c r="K70" s="63" t="s">
        <v>523</v>
      </c>
      <c r="L70" s="93" t="s">
        <v>524</v>
      </c>
    </row>
    <row r="71" spans="1:12" ht="55.5" customHeight="1">
      <c r="A71" s="40" t="s">
        <v>782</v>
      </c>
      <c r="B71" s="40" t="s">
        <v>594</v>
      </c>
      <c r="C71" s="41" t="s">
        <v>595</v>
      </c>
      <c r="D71" s="10" t="s">
        <v>596</v>
      </c>
      <c r="E71" s="32" t="s">
        <v>597</v>
      </c>
      <c r="F71" s="10" t="s">
        <v>598</v>
      </c>
      <c r="G71" s="32" t="s">
        <v>599</v>
      </c>
      <c r="H71" s="10" t="s">
        <v>8</v>
      </c>
      <c r="I71" s="32" t="str">
        <f>IF(ISBLANK(H71),"",VLOOKUP(H71,Útmutató!$B$8:$C$11,2,FALSE))</f>
        <v>examination</v>
      </c>
      <c r="J71" s="10" t="s">
        <v>101</v>
      </c>
      <c r="K71" s="32" t="s">
        <v>236</v>
      </c>
      <c r="L71" s="10" t="s">
        <v>600</v>
      </c>
    </row>
    <row r="72" spans="1:12" ht="55.5" customHeight="1">
      <c r="A72" s="10" t="s">
        <v>783</v>
      </c>
      <c r="B72" s="10" t="s">
        <v>601</v>
      </c>
      <c r="C72" s="32" t="s">
        <v>602</v>
      </c>
      <c r="D72" s="10" t="s">
        <v>603</v>
      </c>
      <c r="E72" s="32" t="s">
        <v>604</v>
      </c>
      <c r="F72" s="10" t="s">
        <v>605</v>
      </c>
      <c r="G72" s="32" t="s">
        <v>606</v>
      </c>
      <c r="H72" s="10" t="s">
        <v>8</v>
      </c>
      <c r="I72" s="32" t="str">
        <f>IF(ISBLANK(H72),"",VLOOKUP(H72,Útmutató!$B$8:$C$11,2,FALSE))</f>
        <v>examination</v>
      </c>
      <c r="J72" s="10" t="s">
        <v>101</v>
      </c>
      <c r="K72" s="32" t="s">
        <v>236</v>
      </c>
      <c r="L72" s="10" t="s">
        <v>545</v>
      </c>
    </row>
    <row r="73" spans="1:12" ht="55.5" customHeight="1">
      <c r="A73" s="117" t="s">
        <v>784</v>
      </c>
      <c r="B73" s="117" t="s">
        <v>607</v>
      </c>
      <c r="C73" s="58" t="s">
        <v>608</v>
      </c>
      <c r="D73" s="31" t="s">
        <v>609</v>
      </c>
      <c r="E73" s="32" t="s">
        <v>610</v>
      </c>
      <c r="F73" s="10" t="s">
        <v>611</v>
      </c>
      <c r="G73" s="32" t="s">
        <v>612</v>
      </c>
      <c r="H73" s="10" t="s">
        <v>10</v>
      </c>
      <c r="I73" s="32" t="str">
        <f>IF(ISBLANK(H73),"",VLOOKUP(H73,Útmutató!$B$8:$C$11,2,FALSE))</f>
        <v>term grade</v>
      </c>
      <c r="J73" s="10" t="s">
        <v>282</v>
      </c>
      <c r="K73" s="32" t="s">
        <v>283</v>
      </c>
      <c r="L73" s="10" t="s">
        <v>613</v>
      </c>
    </row>
    <row r="74" spans="1:12" ht="55.5" customHeight="1">
      <c r="A74" s="53" t="s">
        <v>785</v>
      </c>
      <c r="B74" s="53" t="s">
        <v>614</v>
      </c>
      <c r="C74" s="118" t="s">
        <v>615</v>
      </c>
      <c r="D74" s="95" t="s">
        <v>616</v>
      </c>
      <c r="E74" s="96" t="s">
        <v>617</v>
      </c>
      <c r="F74" s="95" t="s">
        <v>618</v>
      </c>
      <c r="G74" s="96" t="s">
        <v>619</v>
      </c>
      <c r="H74" s="31" t="s">
        <v>8</v>
      </c>
      <c r="I74" s="52" t="s">
        <v>9</v>
      </c>
      <c r="J74" s="30" t="s">
        <v>407</v>
      </c>
      <c r="K74" s="43" t="s">
        <v>408</v>
      </c>
      <c r="L74" s="69" t="s">
        <v>620</v>
      </c>
    </row>
    <row r="75" spans="1:12" ht="55.5" customHeight="1">
      <c r="A75" s="119" t="s">
        <v>663</v>
      </c>
      <c r="B75" s="120" t="s">
        <v>621</v>
      </c>
      <c r="C75" s="108" t="s">
        <v>622</v>
      </c>
      <c r="D75" s="35" t="s">
        <v>581</v>
      </c>
      <c r="E75" s="36" t="s">
        <v>582</v>
      </c>
      <c r="F75" s="50" t="s">
        <v>583</v>
      </c>
      <c r="G75" s="58" t="s">
        <v>584</v>
      </c>
      <c r="H75" s="46" t="s">
        <v>585</v>
      </c>
      <c r="I75" s="37" t="s">
        <v>505</v>
      </c>
      <c r="J75" s="35" t="s">
        <v>506</v>
      </c>
      <c r="K75" s="36" t="s">
        <v>507</v>
      </c>
      <c r="L75" s="35" t="s">
        <v>737</v>
      </c>
    </row>
    <row r="76" spans="1:12" ht="55.5" customHeight="1">
      <c r="A76" s="100" t="s">
        <v>786</v>
      </c>
      <c r="B76" s="101" t="s">
        <v>586</v>
      </c>
      <c r="C76" s="116" t="s">
        <v>587</v>
      </c>
      <c r="D76" s="35" t="s">
        <v>588</v>
      </c>
      <c r="E76" s="36" t="s">
        <v>589</v>
      </c>
      <c r="F76" s="35" t="s">
        <v>590</v>
      </c>
      <c r="G76" s="36" t="s">
        <v>591</v>
      </c>
      <c r="H76" s="35" t="s">
        <v>10</v>
      </c>
      <c r="I76" s="36" t="s">
        <v>11</v>
      </c>
      <c r="J76" s="66" t="s">
        <v>515</v>
      </c>
      <c r="K76" s="36" t="s">
        <v>516</v>
      </c>
      <c r="L76" s="35" t="s">
        <v>737</v>
      </c>
    </row>
    <row r="77" spans="1:12" ht="55.5" customHeight="1">
      <c r="A77" s="10" t="s">
        <v>787</v>
      </c>
      <c r="B77" s="10" t="s">
        <v>623</v>
      </c>
      <c r="C77" s="32" t="s">
        <v>624</v>
      </c>
      <c r="D77" s="10" t="s">
        <v>625</v>
      </c>
      <c r="E77" s="32" t="s">
        <v>626</v>
      </c>
      <c r="F77" s="10" t="s">
        <v>627</v>
      </c>
      <c r="G77" s="32" t="s">
        <v>628</v>
      </c>
      <c r="H77" s="10" t="s">
        <v>8</v>
      </c>
      <c r="I77" s="32" t="str">
        <f>IF(ISBLANK(H77),"",VLOOKUP(H77,Útmutató!$B$8:$C$11,2,FALSE))</f>
        <v>examination</v>
      </c>
      <c r="J77" s="10" t="s">
        <v>101</v>
      </c>
      <c r="K77" s="32" t="s">
        <v>236</v>
      </c>
      <c r="L77" s="10" t="s">
        <v>629</v>
      </c>
    </row>
    <row r="78" spans="1:12" ht="55.5" customHeight="1">
      <c r="A78" s="53" t="s">
        <v>788</v>
      </c>
      <c r="B78" s="53" t="s">
        <v>630</v>
      </c>
      <c r="C78" s="58" t="s">
        <v>631</v>
      </c>
      <c r="D78" s="31" t="s">
        <v>632</v>
      </c>
      <c r="E78" s="32" t="s">
        <v>633</v>
      </c>
      <c r="F78" s="10" t="s">
        <v>634</v>
      </c>
      <c r="G78" s="32" t="s">
        <v>635</v>
      </c>
      <c r="H78" s="10" t="s">
        <v>8</v>
      </c>
      <c r="I78" s="32" t="str">
        <f>IF(ISBLANK(H78),"",VLOOKUP(H78,Útmutató!$B$8:$C$11,2,FALSE))</f>
        <v>examination</v>
      </c>
      <c r="J78" s="10" t="s">
        <v>353</v>
      </c>
      <c r="K78" s="32" t="s">
        <v>354</v>
      </c>
      <c r="L78" s="10" t="s">
        <v>636</v>
      </c>
    </row>
    <row r="79" spans="1:12" ht="55.5" customHeight="1">
      <c r="A79" s="10" t="s">
        <v>789</v>
      </c>
      <c r="B79" s="10" t="s">
        <v>637</v>
      </c>
      <c r="C79" s="32" t="s">
        <v>638</v>
      </c>
      <c r="D79" s="112" t="s">
        <v>639</v>
      </c>
      <c r="E79" s="113" t="s">
        <v>640</v>
      </c>
      <c r="F79" s="114" t="s">
        <v>641</v>
      </c>
      <c r="G79" s="113" t="s">
        <v>642</v>
      </c>
      <c r="H79" s="142" t="s">
        <v>8</v>
      </c>
      <c r="I79" s="113" t="s">
        <v>9</v>
      </c>
      <c r="J79" s="114" t="s">
        <v>353</v>
      </c>
      <c r="K79" s="113" t="s">
        <v>354</v>
      </c>
      <c r="L79" s="114" t="s">
        <v>643</v>
      </c>
    </row>
    <row r="80" spans="1:12" ht="55.5" customHeight="1">
      <c r="A80" s="55" t="s">
        <v>790</v>
      </c>
      <c r="B80" s="62" t="s">
        <v>644</v>
      </c>
      <c r="C80" s="51" t="s">
        <v>645</v>
      </c>
      <c r="D80" s="55" t="s">
        <v>646</v>
      </c>
      <c r="E80" s="51" t="s">
        <v>647</v>
      </c>
      <c r="F80" s="62" t="s">
        <v>648</v>
      </c>
      <c r="G80" s="118" t="s">
        <v>649</v>
      </c>
      <c r="H80" s="57" t="s">
        <v>10</v>
      </c>
      <c r="I80" s="51" t="s">
        <v>11</v>
      </c>
      <c r="J80" s="62" t="s">
        <v>750</v>
      </c>
      <c r="K80" s="51" t="s">
        <v>751</v>
      </c>
      <c r="L80" s="62" t="s">
        <v>650</v>
      </c>
    </row>
    <row r="81" spans="1:12" ht="55.5" customHeight="1">
      <c r="A81" s="172" t="s">
        <v>651</v>
      </c>
      <c r="B81" s="173"/>
      <c r="C81" s="173"/>
      <c r="D81" s="173"/>
      <c r="E81" s="173"/>
      <c r="F81" s="173"/>
      <c r="G81" s="173"/>
      <c r="H81" s="173"/>
      <c r="I81" s="173"/>
      <c r="J81" s="173"/>
      <c r="K81" s="173"/>
      <c r="L81" s="174"/>
    </row>
    <row r="82" spans="1:12" ht="55.5" customHeight="1">
      <c r="A82" s="57" t="s">
        <v>652</v>
      </c>
      <c r="B82" s="57" t="s">
        <v>653</v>
      </c>
      <c r="C82" s="121" t="s">
        <v>654</v>
      </c>
      <c r="D82" s="53" t="s">
        <v>655</v>
      </c>
      <c r="E82" s="88" t="s">
        <v>656</v>
      </c>
      <c r="F82" s="143" t="s">
        <v>657</v>
      </c>
      <c r="G82" s="118" t="s">
        <v>658</v>
      </c>
      <c r="H82" s="57" t="s">
        <v>8</v>
      </c>
      <c r="I82" s="58" t="s">
        <v>659</v>
      </c>
      <c r="J82" s="57" t="s">
        <v>353</v>
      </c>
      <c r="K82" s="126" t="s">
        <v>354</v>
      </c>
      <c r="L82" s="156" t="s">
        <v>660</v>
      </c>
    </row>
    <row r="83" spans="1:12" ht="55.5" customHeight="1">
      <c r="A83" s="87" t="s">
        <v>780</v>
      </c>
      <c r="B83" s="87" t="s">
        <v>546</v>
      </c>
      <c r="C83" s="58" t="s">
        <v>547</v>
      </c>
      <c r="D83" s="67" t="s">
        <v>548</v>
      </c>
      <c r="E83" s="107" t="s">
        <v>549</v>
      </c>
      <c r="F83" s="40" t="s">
        <v>661</v>
      </c>
      <c r="G83" s="32" t="s">
        <v>551</v>
      </c>
      <c r="H83" s="40" t="s">
        <v>10</v>
      </c>
      <c r="I83" s="41" t="str">
        <f>IF(ISBLANK(H83),"",VLOOKUP(H83,Útmutató!$B$8:$C$11,2,FALSE))</f>
        <v>term grade</v>
      </c>
      <c r="J83" s="40" t="s">
        <v>282</v>
      </c>
      <c r="K83" s="41" t="s">
        <v>283</v>
      </c>
      <c r="L83" s="156" t="s">
        <v>552</v>
      </c>
    </row>
    <row r="84" spans="1:12" ht="55.5" customHeight="1">
      <c r="A84" s="110" t="s">
        <v>553</v>
      </c>
      <c r="B84" s="111" t="s">
        <v>554</v>
      </c>
      <c r="C84" s="68" t="s">
        <v>555</v>
      </c>
      <c r="D84" s="27" t="s">
        <v>556</v>
      </c>
      <c r="E84" s="29" t="s">
        <v>557</v>
      </c>
      <c r="F84" s="26" t="s">
        <v>736</v>
      </c>
      <c r="G84" s="29" t="s">
        <v>558</v>
      </c>
      <c r="H84" s="10" t="s">
        <v>10</v>
      </c>
      <c r="I84" s="32" t="str">
        <f>IF(ISBLANK(H84),"",VLOOKUP(H84,Útmutató!$B$8:$C$11,2,FALSE))</f>
        <v>term grade</v>
      </c>
      <c r="J84" s="55" t="s">
        <v>559</v>
      </c>
      <c r="K84" s="56" t="s">
        <v>560</v>
      </c>
      <c r="L84" s="157" t="s">
        <v>561</v>
      </c>
    </row>
    <row r="85" spans="1:12" ht="55.5" customHeight="1">
      <c r="A85" s="10" t="s">
        <v>562</v>
      </c>
      <c r="B85" s="10" t="s">
        <v>563</v>
      </c>
      <c r="C85" s="32" t="s">
        <v>564</v>
      </c>
      <c r="D85" s="112" t="s">
        <v>565</v>
      </c>
      <c r="E85" s="113" t="s">
        <v>566</v>
      </c>
      <c r="F85" s="114" t="s">
        <v>662</v>
      </c>
      <c r="G85" s="113" t="s">
        <v>568</v>
      </c>
      <c r="H85" s="10" t="s">
        <v>10</v>
      </c>
      <c r="I85" s="38" t="str">
        <f>IF(ISBLANK(H85),"",VLOOKUP(H85,Útmutató!$B$8:$C$11,2,FALSE))</f>
        <v>term grade</v>
      </c>
      <c r="J85" s="105" t="s">
        <v>569</v>
      </c>
      <c r="K85" s="127" t="s">
        <v>570</v>
      </c>
      <c r="L85" s="115" t="s">
        <v>571</v>
      </c>
    </row>
    <row r="86" spans="1:12" ht="55.5" customHeight="1">
      <c r="A86" s="10" t="s">
        <v>572</v>
      </c>
      <c r="B86" s="10" t="s">
        <v>573</v>
      </c>
      <c r="C86" s="32" t="s">
        <v>574</v>
      </c>
      <c r="D86" s="10" t="s">
        <v>575</v>
      </c>
      <c r="E86" s="32" t="s">
        <v>576</v>
      </c>
      <c r="F86" s="10" t="s">
        <v>577</v>
      </c>
      <c r="G86" s="32" t="s">
        <v>578</v>
      </c>
      <c r="H86" s="10" t="s">
        <v>10</v>
      </c>
      <c r="I86" s="32" t="str">
        <f>IF(ISBLANK(H86),"",VLOOKUP(H86,Útmutató!$B$8:$C$11,2,FALSE))</f>
        <v>term grade</v>
      </c>
      <c r="J86" s="40" t="s">
        <v>569</v>
      </c>
      <c r="K86" s="41" t="s">
        <v>570</v>
      </c>
      <c r="L86" s="10" t="s">
        <v>579</v>
      </c>
    </row>
    <row r="87" spans="1:12" ht="55.5" customHeight="1">
      <c r="A87" s="10" t="s">
        <v>663</v>
      </c>
      <c r="B87" s="31" t="s">
        <v>621</v>
      </c>
      <c r="C87" s="52" t="s">
        <v>622</v>
      </c>
      <c r="D87" s="35" t="s">
        <v>581</v>
      </c>
      <c r="E87" s="36" t="s">
        <v>582</v>
      </c>
      <c r="F87" s="50" t="s">
        <v>583</v>
      </c>
      <c r="G87" s="58" t="s">
        <v>664</v>
      </c>
      <c r="H87" s="46" t="s">
        <v>585</v>
      </c>
      <c r="I87" s="37" t="s">
        <v>505</v>
      </c>
      <c r="J87" s="35" t="s">
        <v>506</v>
      </c>
      <c r="K87" s="36" t="s">
        <v>507</v>
      </c>
      <c r="L87" s="35" t="s">
        <v>737</v>
      </c>
    </row>
    <row r="88" spans="1:12" ht="55.5" customHeight="1">
      <c r="A88" s="100" t="s">
        <v>508</v>
      </c>
      <c r="B88" s="101" t="s">
        <v>586</v>
      </c>
      <c r="C88" s="116" t="s">
        <v>587</v>
      </c>
      <c r="D88" s="35" t="s">
        <v>588</v>
      </c>
      <c r="E88" s="36" t="s">
        <v>589</v>
      </c>
      <c r="F88" s="35" t="s">
        <v>590</v>
      </c>
      <c r="G88" s="36" t="s">
        <v>591</v>
      </c>
      <c r="H88" s="35" t="s">
        <v>10</v>
      </c>
      <c r="I88" s="36" t="s">
        <v>11</v>
      </c>
      <c r="J88" s="66" t="s">
        <v>515</v>
      </c>
      <c r="K88" s="36" t="s">
        <v>516</v>
      </c>
      <c r="L88" s="35" t="s">
        <v>737</v>
      </c>
    </row>
    <row r="89" spans="1:12" ht="55.5" customHeight="1">
      <c r="A89" s="122" t="s">
        <v>665</v>
      </c>
      <c r="B89" s="59" t="s">
        <v>666</v>
      </c>
      <c r="C89" s="60" t="s">
        <v>667</v>
      </c>
      <c r="D89" s="59" t="s">
        <v>668</v>
      </c>
      <c r="E89" s="60" t="s">
        <v>669</v>
      </c>
      <c r="F89" s="59" t="s">
        <v>670</v>
      </c>
      <c r="G89" s="60" t="s">
        <v>670</v>
      </c>
      <c r="H89" s="59" t="s">
        <v>14</v>
      </c>
      <c r="I89" s="60" t="s">
        <v>15</v>
      </c>
      <c r="J89" s="59" t="s">
        <v>670</v>
      </c>
      <c r="K89" s="60" t="s">
        <v>670</v>
      </c>
      <c r="L89" s="59" t="s">
        <v>670</v>
      </c>
    </row>
    <row r="90" spans="1:12" ht="55.5" customHeight="1">
      <c r="A90" s="57" t="s">
        <v>671</v>
      </c>
      <c r="B90" s="57" t="s">
        <v>672</v>
      </c>
      <c r="C90" s="58" t="s">
        <v>673</v>
      </c>
      <c r="D90" s="57"/>
      <c r="E90" s="58"/>
      <c r="F90" s="57"/>
      <c r="G90" s="58"/>
      <c r="H90" s="57"/>
      <c r="I90" s="58"/>
      <c r="J90" s="61"/>
      <c r="K90" s="58"/>
      <c r="L90" s="57"/>
    </row>
    <row r="91" spans="1:12" ht="55.5" customHeight="1">
      <c r="A91" s="119" t="s">
        <v>791</v>
      </c>
      <c r="B91" s="35" t="s">
        <v>674</v>
      </c>
      <c r="C91" s="102" t="s">
        <v>675</v>
      </c>
      <c r="D91" s="144" t="s">
        <v>676</v>
      </c>
      <c r="E91" s="37" t="s">
        <v>677</v>
      </c>
      <c r="F91" s="44" t="s">
        <v>678</v>
      </c>
      <c r="G91" s="45" t="s">
        <v>679</v>
      </c>
      <c r="H91" s="144" t="s">
        <v>205</v>
      </c>
      <c r="I91" s="145" t="s">
        <v>11</v>
      </c>
      <c r="J91" s="87" t="s">
        <v>680</v>
      </c>
      <c r="K91" s="146" t="s">
        <v>681</v>
      </c>
      <c r="L91" s="144" t="s">
        <v>682</v>
      </c>
    </row>
    <row r="92" spans="1:12" ht="55.5" customHeight="1">
      <c r="A92" s="147" t="s">
        <v>683</v>
      </c>
      <c r="B92" s="148" t="s">
        <v>684</v>
      </c>
      <c r="C92" s="149" t="s">
        <v>685</v>
      </c>
      <c r="D92" s="66" t="s">
        <v>686</v>
      </c>
      <c r="E92" s="64" t="s">
        <v>687</v>
      </c>
      <c r="F92" s="26" t="s">
        <v>688</v>
      </c>
      <c r="G92" s="43" t="s">
        <v>689</v>
      </c>
      <c r="H92" s="26" t="s">
        <v>12</v>
      </c>
      <c r="I92" s="43" t="s">
        <v>13</v>
      </c>
      <c r="J92" s="66" t="s">
        <v>690</v>
      </c>
      <c r="K92" s="140" t="s">
        <v>691</v>
      </c>
      <c r="L92" s="150" t="s">
        <v>692</v>
      </c>
    </row>
    <row r="93" spans="1:12" ht="55.5" customHeight="1">
      <c r="A93" s="151" t="s">
        <v>693</v>
      </c>
      <c r="B93" s="90" t="s">
        <v>694</v>
      </c>
      <c r="C93" s="43" t="s">
        <v>695</v>
      </c>
      <c r="D93" s="26" t="s">
        <v>696</v>
      </c>
      <c r="E93" s="43" t="s">
        <v>697</v>
      </c>
      <c r="F93" s="26" t="s">
        <v>698</v>
      </c>
      <c r="G93" s="43" t="s">
        <v>699</v>
      </c>
      <c r="H93" s="26" t="s">
        <v>12</v>
      </c>
      <c r="I93" s="43" t="s">
        <v>13</v>
      </c>
      <c r="J93" s="26" t="s">
        <v>700</v>
      </c>
      <c r="K93" s="43" t="s">
        <v>701</v>
      </c>
      <c r="L93" s="26" t="s">
        <v>702</v>
      </c>
    </row>
    <row r="94" spans="1:12" ht="55.5" customHeight="1">
      <c r="A94" s="152" t="s">
        <v>703</v>
      </c>
      <c r="B94" s="153" t="s">
        <v>704</v>
      </c>
      <c r="C94" s="154" t="s">
        <v>705</v>
      </c>
      <c r="D94" s="44" t="s">
        <v>706</v>
      </c>
      <c r="E94" s="45" t="s">
        <v>707</v>
      </c>
      <c r="F94" s="44" t="s">
        <v>708</v>
      </c>
      <c r="G94" s="45" t="s">
        <v>709</v>
      </c>
      <c r="H94" s="44" t="s">
        <v>710</v>
      </c>
      <c r="I94" s="45" t="s">
        <v>711</v>
      </c>
      <c r="J94" s="66" t="s">
        <v>712</v>
      </c>
      <c r="K94" s="45" t="s">
        <v>713</v>
      </c>
      <c r="L94" s="155" t="s">
        <v>714</v>
      </c>
    </row>
    <row r="95" spans="1:12" ht="55.5" customHeight="1">
      <c r="A95" s="30" t="s">
        <v>715</v>
      </c>
      <c r="B95" s="26" t="s">
        <v>716</v>
      </c>
      <c r="C95" s="49" t="s">
        <v>717</v>
      </c>
      <c r="D95" s="26" t="s">
        <v>668</v>
      </c>
      <c r="E95" s="49" t="s">
        <v>669</v>
      </c>
      <c r="F95" s="26" t="s">
        <v>670</v>
      </c>
      <c r="G95" s="49" t="s">
        <v>670</v>
      </c>
      <c r="H95" s="26" t="s">
        <v>670</v>
      </c>
      <c r="I95" s="49" t="s">
        <v>670</v>
      </c>
      <c r="J95" s="26" t="s">
        <v>670</v>
      </c>
      <c r="K95" s="49" t="s">
        <v>670</v>
      </c>
      <c r="L95" s="69" t="s">
        <v>670</v>
      </c>
    </row>
    <row r="96" spans="1:12" ht="55.5" customHeight="1">
      <c r="A96" s="169" t="s">
        <v>718</v>
      </c>
      <c r="B96" s="170"/>
      <c r="C96" s="170"/>
      <c r="D96" s="170"/>
      <c r="E96" s="170"/>
      <c r="F96" s="170"/>
      <c r="G96" s="170"/>
      <c r="H96" s="170"/>
      <c r="I96" s="170"/>
      <c r="J96" s="170"/>
      <c r="K96" s="170"/>
      <c r="L96" s="171"/>
    </row>
    <row r="97" spans="1:12" ht="55.5" customHeight="1">
      <c r="A97" s="85" t="s">
        <v>719</v>
      </c>
      <c r="B97" s="44" t="s">
        <v>239</v>
      </c>
      <c r="C97" s="86" t="s">
        <v>240</v>
      </c>
      <c r="D97" s="27" t="s">
        <v>241</v>
      </c>
      <c r="E97" s="29" t="s">
        <v>242</v>
      </c>
      <c r="F97" s="26" t="s">
        <v>243</v>
      </c>
      <c r="G97" s="43" t="s">
        <v>720</v>
      </c>
      <c r="H97" s="28" t="s">
        <v>10</v>
      </c>
      <c r="I97" s="29" t="s">
        <v>11</v>
      </c>
      <c r="J97" s="28" t="s">
        <v>721</v>
      </c>
      <c r="K97" s="29" t="s">
        <v>722</v>
      </c>
      <c r="L97" s="28" t="s">
        <v>247</v>
      </c>
    </row>
    <row r="98" spans="1:12" ht="55.5" customHeight="1">
      <c r="A98" s="10" t="s">
        <v>723</v>
      </c>
      <c r="B98" s="10" t="s">
        <v>339</v>
      </c>
      <c r="C98" s="32" t="s">
        <v>340</v>
      </c>
      <c r="D98" s="10" t="s">
        <v>341</v>
      </c>
      <c r="E98" s="32" t="s">
        <v>342</v>
      </c>
      <c r="F98" s="10" t="s">
        <v>343</v>
      </c>
      <c r="G98" s="32" t="s">
        <v>344</v>
      </c>
      <c r="H98" s="10" t="s">
        <v>8</v>
      </c>
      <c r="I98" s="32" t="str">
        <f>IF(ISBLANK(H98),"",VLOOKUP(H98,Útmutató!$B$8:$C$11,2,FALSE))</f>
        <v>examination</v>
      </c>
      <c r="J98" s="10" t="s">
        <v>522</v>
      </c>
      <c r="K98" s="32" t="s">
        <v>523</v>
      </c>
      <c r="L98" s="10" t="s">
        <v>346</v>
      </c>
    </row>
    <row r="99" spans="1:12" ht="55.5" customHeight="1">
      <c r="A99" s="10" t="s">
        <v>724</v>
      </c>
      <c r="B99" s="10" t="s">
        <v>356</v>
      </c>
      <c r="C99" s="32" t="s">
        <v>357</v>
      </c>
      <c r="D99" s="10" t="s">
        <v>358</v>
      </c>
      <c r="E99" s="32" t="s">
        <v>359</v>
      </c>
      <c r="F99" s="10" t="s">
        <v>360</v>
      </c>
      <c r="G99" s="32" t="s">
        <v>361</v>
      </c>
      <c r="H99" s="10" t="s">
        <v>10</v>
      </c>
      <c r="I99" s="32" t="str">
        <f>IF(ISBLANK(H99),"",VLOOKUP(H99,Útmutató!$B$8:$C$11,2,FALSE))</f>
        <v>term grade</v>
      </c>
      <c r="J99" s="10" t="s">
        <v>282</v>
      </c>
      <c r="K99" s="32" t="s">
        <v>283</v>
      </c>
      <c r="L99" s="10" t="s">
        <v>362</v>
      </c>
    </row>
    <row r="100" spans="1:12" ht="55.5" customHeight="1">
      <c r="A100" s="10" t="s">
        <v>725</v>
      </c>
      <c r="B100" s="10" t="s">
        <v>347</v>
      </c>
      <c r="C100" s="32" t="s">
        <v>348</v>
      </c>
      <c r="D100" s="10" t="s">
        <v>349</v>
      </c>
      <c r="E100" s="32" t="s">
        <v>350</v>
      </c>
      <c r="F100" s="10" t="s">
        <v>351</v>
      </c>
      <c r="G100" s="32" t="s">
        <v>352</v>
      </c>
      <c r="H100" s="10" t="s">
        <v>8</v>
      </c>
      <c r="I100" s="32" t="str">
        <f>IF(ISBLANK(H100),"",VLOOKUP(H100,Útmutató!$B$8:$C$11,2,FALSE))</f>
        <v>examination</v>
      </c>
      <c r="J100" s="10" t="s">
        <v>353</v>
      </c>
      <c r="K100" s="32" t="s">
        <v>354</v>
      </c>
      <c r="L100" s="10" t="s">
        <v>355</v>
      </c>
    </row>
    <row r="101" spans="1:12" ht="55.5" customHeight="1">
      <c r="A101" s="40" t="s">
        <v>726</v>
      </c>
      <c r="B101" s="40" t="s">
        <v>230</v>
      </c>
      <c r="C101" s="41" t="s">
        <v>231</v>
      </c>
      <c r="D101" s="10" t="s">
        <v>232</v>
      </c>
      <c r="E101" s="32" t="s">
        <v>233</v>
      </c>
      <c r="F101" s="10" t="s">
        <v>727</v>
      </c>
      <c r="G101" s="32" t="s">
        <v>235</v>
      </c>
      <c r="H101" s="10" t="s">
        <v>8</v>
      </c>
      <c r="I101" s="32" t="str">
        <f>IF(ISBLANK(H101),"",VLOOKUP(H101,Útmutató!$B$8:$C$11,2,FALSE))</f>
        <v>examination</v>
      </c>
      <c r="J101" s="10" t="s">
        <v>101</v>
      </c>
      <c r="K101" s="32" t="s">
        <v>236</v>
      </c>
      <c r="L101" s="10" t="s">
        <v>237</v>
      </c>
    </row>
    <row r="102" spans="1:12" ht="55.5" customHeight="1">
      <c r="A102" s="42"/>
      <c r="B102" s="42"/>
      <c r="C102" s="42"/>
      <c r="D102" s="42"/>
      <c r="E102" s="42"/>
      <c r="F102" s="42"/>
      <c r="G102" s="42"/>
      <c r="H102" s="42"/>
      <c r="I102" s="42"/>
      <c r="J102" s="42"/>
      <c r="K102" s="42"/>
      <c r="L102" s="42"/>
    </row>
    <row r="103" spans="1:12" ht="55.5" customHeight="1">
      <c r="A103" s="42"/>
      <c r="B103" s="42"/>
      <c r="C103" s="42"/>
      <c r="D103" s="42"/>
      <c r="E103" s="42"/>
      <c r="F103" s="42"/>
      <c r="G103" s="42"/>
      <c r="H103" s="42"/>
      <c r="I103" s="42"/>
      <c r="J103" s="42"/>
      <c r="K103" s="42"/>
      <c r="L103" s="42"/>
    </row>
    <row r="104" spans="1:12" ht="55.5" customHeight="1">
      <c r="A104" s="42"/>
      <c r="B104" s="42"/>
      <c r="C104" s="42"/>
      <c r="D104" s="42"/>
      <c r="E104" s="42"/>
      <c r="F104" s="42"/>
      <c r="G104" s="42"/>
      <c r="H104" s="42"/>
      <c r="I104" s="42"/>
      <c r="J104" s="42"/>
      <c r="K104" s="42"/>
      <c r="L104" s="42"/>
    </row>
    <row r="105" spans="1:12" ht="55.5" customHeight="1">
      <c r="A105" s="42"/>
      <c r="B105" s="42"/>
      <c r="C105" s="42"/>
      <c r="D105" s="42"/>
      <c r="E105" s="42"/>
      <c r="F105" s="42"/>
      <c r="G105" s="42"/>
      <c r="H105" s="42"/>
      <c r="I105" s="42"/>
      <c r="J105" s="42"/>
      <c r="K105" s="42"/>
      <c r="L105" s="42"/>
    </row>
    <row r="106" spans="1:12" ht="55.5" customHeight="1">
      <c r="A106" s="42"/>
      <c r="B106" s="42"/>
      <c r="C106" s="42"/>
      <c r="D106" s="42"/>
      <c r="E106" s="42"/>
      <c r="F106" s="42"/>
      <c r="G106" s="42"/>
      <c r="H106" s="42"/>
      <c r="I106" s="42"/>
      <c r="J106" s="42"/>
      <c r="K106" s="42"/>
      <c r="L106" s="42"/>
    </row>
    <row r="107" spans="1:12" ht="55.5" customHeight="1">
      <c r="A107" s="42"/>
      <c r="B107" s="42"/>
      <c r="C107" s="42"/>
      <c r="D107" s="42"/>
      <c r="E107" s="42"/>
      <c r="F107" s="42"/>
      <c r="G107" s="42"/>
      <c r="H107" s="42"/>
      <c r="I107" s="42"/>
      <c r="J107" s="42"/>
      <c r="K107" s="42"/>
      <c r="L107" s="42"/>
    </row>
    <row r="108" spans="1:12" ht="55.5" customHeight="1">
      <c r="A108" s="42"/>
      <c r="B108" s="42"/>
      <c r="C108" s="42"/>
      <c r="D108" s="42"/>
      <c r="E108" s="42"/>
      <c r="F108" s="42"/>
      <c r="G108" s="42"/>
      <c r="H108" s="42"/>
      <c r="I108" s="42"/>
      <c r="J108" s="42"/>
      <c r="K108" s="42"/>
      <c r="L108" s="42"/>
    </row>
    <row r="109" spans="1:12" ht="55.5" customHeight="1">
      <c r="A109" s="42"/>
      <c r="B109" s="42"/>
      <c r="C109" s="42"/>
      <c r="D109" s="42"/>
      <c r="E109" s="42"/>
      <c r="F109" s="42"/>
      <c r="G109" s="42"/>
      <c r="H109" s="42"/>
      <c r="I109" s="42"/>
      <c r="J109" s="42"/>
      <c r="K109" s="42"/>
      <c r="L109" s="42"/>
    </row>
    <row r="110" spans="1:12" ht="55.5" customHeight="1">
      <c r="A110" s="42"/>
      <c r="B110" s="42"/>
      <c r="C110" s="42"/>
      <c r="D110" s="42"/>
      <c r="E110" s="42"/>
      <c r="F110" s="42"/>
      <c r="G110" s="42"/>
      <c r="H110" s="42"/>
      <c r="I110" s="42"/>
      <c r="J110" s="42"/>
      <c r="K110" s="42"/>
      <c r="L110" s="42"/>
    </row>
    <row r="111" spans="1:12" ht="55.5" customHeight="1">
      <c r="A111" s="42"/>
      <c r="B111" s="42"/>
      <c r="C111" s="42"/>
      <c r="D111" s="42"/>
      <c r="E111" s="42"/>
      <c r="F111" s="42"/>
      <c r="G111" s="42"/>
      <c r="H111" s="42"/>
      <c r="I111" s="42"/>
      <c r="J111" s="42"/>
      <c r="K111" s="42"/>
      <c r="L111" s="42"/>
    </row>
    <row r="112" spans="1:12" ht="55.5" customHeight="1">
      <c r="A112" s="42"/>
      <c r="B112" s="42"/>
      <c r="C112" s="42"/>
      <c r="D112" s="42"/>
      <c r="E112" s="42"/>
      <c r="F112" s="42"/>
      <c r="G112" s="42"/>
      <c r="H112" s="42"/>
      <c r="I112" s="42"/>
      <c r="J112" s="42"/>
      <c r="K112" s="42"/>
      <c r="L112" s="42"/>
    </row>
    <row r="113" spans="1:12" ht="55.5" customHeight="1">
      <c r="A113" s="42"/>
      <c r="B113" s="42"/>
      <c r="C113" s="42"/>
      <c r="D113" s="42"/>
      <c r="E113" s="42"/>
      <c r="F113" s="42"/>
      <c r="G113" s="42"/>
      <c r="H113" s="42"/>
      <c r="I113" s="42"/>
      <c r="J113" s="42"/>
      <c r="K113" s="42"/>
      <c r="L113" s="42"/>
    </row>
    <row r="114" spans="1:12" ht="55.5" customHeight="1">
      <c r="A114" s="42"/>
      <c r="B114" s="42"/>
      <c r="C114" s="42"/>
      <c r="D114" s="42"/>
      <c r="E114" s="42"/>
      <c r="F114" s="42"/>
      <c r="G114" s="42"/>
      <c r="H114" s="42"/>
      <c r="I114" s="42"/>
      <c r="J114" s="42"/>
      <c r="K114" s="42"/>
      <c r="L114" s="42"/>
    </row>
    <row r="115" spans="1:12" ht="55.5" customHeight="1">
      <c r="A115" s="42"/>
      <c r="B115" s="42"/>
      <c r="C115" s="42"/>
      <c r="D115" s="42"/>
      <c r="E115" s="42"/>
      <c r="F115" s="42"/>
      <c r="G115" s="42"/>
      <c r="H115" s="42"/>
      <c r="I115" s="42"/>
      <c r="J115" s="42"/>
      <c r="K115" s="42"/>
      <c r="L115" s="42"/>
    </row>
    <row r="116" spans="1:12" ht="55.5" customHeight="1">
      <c r="A116" s="42"/>
      <c r="B116" s="42"/>
      <c r="C116" s="42"/>
      <c r="D116" s="42"/>
      <c r="E116" s="42"/>
      <c r="F116" s="42"/>
      <c r="G116" s="42"/>
      <c r="H116" s="42"/>
      <c r="I116" s="42"/>
      <c r="J116" s="42"/>
      <c r="K116" s="42"/>
      <c r="L116" s="42"/>
    </row>
    <row r="117" spans="1:12" ht="55.5" customHeight="1">
      <c r="A117" s="42"/>
      <c r="B117" s="42"/>
      <c r="C117" s="42"/>
      <c r="D117" s="42"/>
      <c r="E117" s="42"/>
      <c r="F117" s="42"/>
      <c r="G117" s="42"/>
      <c r="H117" s="42"/>
      <c r="I117" s="42"/>
      <c r="J117" s="42"/>
      <c r="K117" s="42"/>
      <c r="L117" s="42"/>
    </row>
    <row r="118" spans="1:12" ht="55.5" customHeight="1">
      <c r="A118" s="42"/>
      <c r="B118" s="42"/>
      <c r="C118" s="42"/>
      <c r="D118" s="42"/>
      <c r="E118" s="42"/>
      <c r="F118" s="42"/>
      <c r="G118" s="42"/>
      <c r="H118" s="42"/>
      <c r="I118" s="42"/>
      <c r="J118" s="42"/>
      <c r="K118" s="42"/>
      <c r="L118" s="42"/>
    </row>
    <row r="119" spans="1:12" ht="55.5" customHeight="1">
      <c r="A119" s="42"/>
      <c r="B119" s="42"/>
      <c r="C119" s="42"/>
      <c r="D119" s="42"/>
      <c r="E119" s="42"/>
      <c r="F119" s="42"/>
      <c r="G119" s="42"/>
      <c r="H119" s="42"/>
      <c r="I119" s="42"/>
      <c r="J119" s="42"/>
      <c r="K119" s="42"/>
      <c r="L119" s="42"/>
    </row>
    <row r="120" spans="1:12" ht="55.5" customHeight="1">
      <c r="A120" s="42"/>
      <c r="B120" s="42"/>
      <c r="C120" s="42"/>
      <c r="D120" s="42"/>
      <c r="E120" s="42"/>
      <c r="F120" s="42"/>
      <c r="G120" s="42"/>
      <c r="H120" s="42"/>
      <c r="I120" s="42"/>
      <c r="J120" s="42"/>
      <c r="K120" s="42"/>
      <c r="L120" s="42"/>
    </row>
    <row r="121" spans="1:12" ht="55.5" customHeight="1">
      <c r="A121" s="42"/>
      <c r="B121" s="42"/>
      <c r="C121" s="42"/>
      <c r="D121" s="42"/>
      <c r="E121" s="42"/>
      <c r="F121" s="42"/>
      <c r="G121" s="42"/>
      <c r="H121" s="42"/>
      <c r="I121" s="42"/>
      <c r="J121" s="42"/>
      <c r="K121" s="42"/>
      <c r="L121" s="42"/>
    </row>
    <row r="122" spans="1:12" ht="55.5" customHeight="1">
      <c r="A122" s="42"/>
      <c r="B122" s="42"/>
      <c r="C122" s="42"/>
      <c r="D122" s="42"/>
      <c r="E122" s="42"/>
      <c r="F122" s="42"/>
      <c r="G122" s="42"/>
      <c r="H122" s="42"/>
      <c r="I122" s="42"/>
      <c r="J122" s="42"/>
      <c r="K122" s="42"/>
      <c r="L122" s="42"/>
    </row>
    <row r="123" spans="1:12" ht="55.5" customHeight="1">
      <c r="A123" s="42"/>
      <c r="B123" s="42"/>
      <c r="C123" s="42"/>
      <c r="D123" s="42"/>
      <c r="E123" s="42"/>
      <c r="F123" s="42"/>
      <c r="G123" s="42"/>
      <c r="H123" s="42"/>
      <c r="I123" s="42"/>
      <c r="J123" s="42"/>
      <c r="K123" s="42"/>
      <c r="L123" s="42"/>
    </row>
    <row r="124" spans="1:12" ht="55.5" customHeight="1">
      <c r="A124" s="42"/>
      <c r="B124" s="42"/>
      <c r="C124" s="42"/>
      <c r="D124" s="42"/>
      <c r="E124" s="42"/>
      <c r="F124" s="42"/>
      <c r="G124" s="42"/>
      <c r="H124" s="42"/>
      <c r="I124" s="42"/>
      <c r="J124" s="42"/>
      <c r="K124" s="42"/>
      <c r="L124" s="42"/>
    </row>
    <row r="125" spans="1:12" ht="55.5" customHeight="1">
      <c r="A125" s="42"/>
      <c r="B125" s="42"/>
      <c r="C125" s="42"/>
      <c r="D125" s="42"/>
      <c r="E125" s="42"/>
      <c r="F125" s="42"/>
      <c r="G125" s="42"/>
      <c r="H125" s="42"/>
      <c r="I125" s="42"/>
      <c r="J125" s="42"/>
      <c r="K125" s="42"/>
      <c r="L125" s="42"/>
    </row>
    <row r="126" spans="1:12" ht="55.5" customHeight="1">
      <c r="A126" s="42"/>
      <c r="B126" s="42"/>
      <c r="C126" s="42"/>
      <c r="D126" s="42"/>
      <c r="E126" s="42"/>
      <c r="F126" s="42"/>
      <c r="G126" s="42"/>
      <c r="H126" s="42"/>
      <c r="I126" s="42"/>
      <c r="J126" s="42"/>
      <c r="K126" s="42"/>
      <c r="L126" s="42"/>
    </row>
    <row r="127" spans="1:12" ht="55.5" customHeight="1">
      <c r="A127" s="42"/>
      <c r="B127" s="42"/>
      <c r="C127" s="42"/>
      <c r="D127" s="42"/>
      <c r="E127" s="42"/>
      <c r="F127" s="42"/>
      <c r="G127" s="42"/>
      <c r="H127" s="42"/>
      <c r="I127" s="42"/>
      <c r="J127" s="42"/>
      <c r="K127" s="42"/>
      <c r="L127" s="42"/>
    </row>
    <row r="128" spans="1:12" ht="55.5" customHeight="1">
      <c r="A128" s="42"/>
      <c r="B128" s="42"/>
      <c r="C128" s="42"/>
      <c r="D128" s="42"/>
      <c r="E128" s="42"/>
      <c r="F128" s="42"/>
      <c r="G128" s="42"/>
      <c r="H128" s="42"/>
      <c r="I128" s="42"/>
      <c r="J128" s="42"/>
      <c r="K128" s="42"/>
      <c r="L128" s="42"/>
    </row>
    <row r="129" spans="1:12" ht="55.5" customHeight="1">
      <c r="A129" s="42"/>
      <c r="B129" s="42"/>
      <c r="C129" s="42"/>
      <c r="D129" s="42"/>
      <c r="E129" s="42"/>
      <c r="F129" s="42"/>
      <c r="G129" s="42"/>
      <c r="H129" s="42"/>
      <c r="I129" s="42"/>
      <c r="J129" s="42"/>
      <c r="K129" s="42"/>
      <c r="L129" s="42"/>
    </row>
    <row r="130" spans="1:12" ht="55.5" customHeight="1">
      <c r="A130" s="42"/>
      <c r="B130" s="42"/>
      <c r="C130" s="42"/>
      <c r="D130" s="42"/>
      <c r="E130" s="42"/>
      <c r="F130" s="42"/>
      <c r="G130" s="42"/>
      <c r="H130" s="42"/>
      <c r="I130" s="42"/>
      <c r="J130" s="42"/>
      <c r="K130" s="42"/>
      <c r="L130" s="42"/>
    </row>
    <row r="131" spans="1:12" ht="55.5" customHeight="1">
      <c r="A131" s="42"/>
      <c r="B131" s="42"/>
      <c r="C131" s="42"/>
      <c r="D131" s="42"/>
      <c r="E131" s="42"/>
      <c r="F131" s="42"/>
      <c r="G131" s="42"/>
      <c r="H131" s="42"/>
      <c r="I131" s="42"/>
      <c r="J131" s="42"/>
      <c r="K131" s="42"/>
      <c r="L131" s="42"/>
    </row>
    <row r="132" spans="1:12" ht="55.5" customHeight="1">
      <c r="A132" s="42"/>
      <c r="B132" s="42"/>
      <c r="C132" s="42"/>
      <c r="D132" s="42"/>
      <c r="E132" s="42"/>
      <c r="F132" s="42"/>
      <c r="G132" s="42"/>
      <c r="H132" s="42"/>
      <c r="I132" s="42"/>
      <c r="J132" s="42"/>
      <c r="K132" s="42"/>
      <c r="L132" s="42"/>
    </row>
    <row r="133" spans="1:12" ht="55.5" customHeight="1">
      <c r="A133" s="42"/>
      <c r="B133" s="42"/>
      <c r="C133" s="42"/>
      <c r="D133" s="42"/>
      <c r="E133" s="42"/>
      <c r="F133" s="42"/>
      <c r="G133" s="42"/>
      <c r="H133" s="42"/>
      <c r="I133" s="42"/>
      <c r="J133" s="42"/>
      <c r="K133" s="42"/>
      <c r="L133" s="42"/>
    </row>
    <row r="134" spans="1:12" ht="55.5" customHeight="1">
      <c r="A134" s="42"/>
      <c r="B134" s="42"/>
      <c r="C134" s="42"/>
      <c r="D134" s="42"/>
      <c r="E134" s="42"/>
      <c r="F134" s="42"/>
      <c r="G134" s="42"/>
      <c r="H134" s="42"/>
      <c r="I134" s="42"/>
      <c r="J134" s="42"/>
      <c r="K134" s="42"/>
      <c r="L134" s="42"/>
    </row>
    <row r="135" spans="1:12" ht="55.5" customHeight="1">
      <c r="A135" s="42"/>
      <c r="B135" s="42"/>
      <c r="C135" s="42"/>
      <c r="D135" s="42"/>
      <c r="E135" s="42"/>
      <c r="F135" s="42"/>
      <c r="G135" s="42"/>
      <c r="H135" s="42"/>
      <c r="I135" s="42"/>
      <c r="J135" s="42"/>
      <c r="K135" s="42"/>
      <c r="L135" s="42"/>
    </row>
    <row r="136" spans="1:12" ht="55.5" customHeight="1">
      <c r="A136" s="42"/>
      <c r="B136" s="42"/>
      <c r="C136" s="42"/>
      <c r="D136" s="42"/>
      <c r="E136" s="42"/>
      <c r="F136" s="42"/>
      <c r="G136" s="42"/>
      <c r="H136" s="42"/>
      <c r="I136" s="42"/>
      <c r="J136" s="42"/>
      <c r="K136" s="42"/>
      <c r="L136" s="42"/>
    </row>
    <row r="137" spans="1:12" ht="55.5" customHeight="1">
      <c r="A137" s="42"/>
      <c r="B137" s="42"/>
      <c r="C137" s="42"/>
      <c r="D137" s="42"/>
      <c r="E137" s="42"/>
      <c r="F137" s="42"/>
      <c r="G137" s="42"/>
      <c r="H137" s="42"/>
      <c r="I137" s="42"/>
      <c r="J137" s="42"/>
      <c r="K137" s="42"/>
      <c r="L137" s="42"/>
    </row>
    <row r="138" spans="1:12" ht="55.5" customHeight="1">
      <c r="A138" s="42"/>
      <c r="B138" s="42"/>
      <c r="C138" s="42"/>
      <c r="D138" s="42"/>
      <c r="E138" s="42"/>
      <c r="F138" s="42"/>
      <c r="G138" s="42"/>
      <c r="H138" s="42"/>
      <c r="I138" s="42"/>
      <c r="J138" s="42"/>
      <c r="K138" s="42"/>
      <c r="L138" s="42"/>
    </row>
    <row r="139" spans="1:12" ht="55.5" customHeight="1">
      <c r="A139" s="42"/>
      <c r="B139" s="42"/>
      <c r="C139" s="42"/>
      <c r="D139" s="42"/>
      <c r="E139" s="42"/>
      <c r="F139" s="42"/>
      <c r="G139" s="42"/>
      <c r="H139" s="42"/>
      <c r="I139" s="42"/>
      <c r="J139" s="42"/>
      <c r="K139" s="42"/>
      <c r="L139" s="42"/>
    </row>
    <row r="140" spans="1:12" ht="55.5" customHeight="1">
      <c r="A140" s="42"/>
      <c r="B140" s="42"/>
      <c r="C140" s="42"/>
      <c r="D140" s="42"/>
      <c r="E140" s="42"/>
      <c r="F140" s="42"/>
      <c r="G140" s="42"/>
      <c r="H140" s="42"/>
      <c r="I140" s="42"/>
      <c r="J140" s="42"/>
      <c r="K140" s="42"/>
      <c r="L140" s="42"/>
    </row>
    <row r="141" spans="1:12" ht="55.5" customHeight="1">
      <c r="A141" s="42"/>
      <c r="B141" s="42"/>
      <c r="C141" s="42"/>
      <c r="D141" s="42"/>
      <c r="E141" s="42"/>
      <c r="F141" s="42"/>
      <c r="G141" s="42"/>
      <c r="H141" s="42"/>
      <c r="I141" s="42"/>
      <c r="J141" s="42"/>
      <c r="K141" s="42"/>
      <c r="L141" s="42"/>
    </row>
    <row r="142" spans="1:12" ht="55.5" customHeight="1">
      <c r="A142" s="42"/>
      <c r="B142" s="42"/>
      <c r="C142" s="42"/>
      <c r="D142" s="42"/>
      <c r="E142" s="42"/>
      <c r="F142" s="42"/>
      <c r="G142" s="42"/>
      <c r="H142" s="42"/>
      <c r="I142" s="42"/>
      <c r="J142" s="42"/>
      <c r="K142" s="42"/>
      <c r="L142" s="42"/>
    </row>
    <row r="143" spans="1:12" ht="55.5" customHeight="1">
      <c r="A143" s="42"/>
      <c r="B143" s="42"/>
      <c r="C143" s="42"/>
      <c r="D143" s="42"/>
      <c r="E143" s="42"/>
      <c r="F143" s="42"/>
      <c r="G143" s="42"/>
      <c r="H143" s="42"/>
      <c r="I143" s="42"/>
      <c r="J143" s="42"/>
      <c r="K143" s="42"/>
      <c r="L143" s="42"/>
    </row>
    <row r="144" spans="1:12" ht="55.5" customHeight="1">
      <c r="A144" s="42"/>
      <c r="B144" s="42"/>
      <c r="C144" s="42"/>
      <c r="D144" s="42"/>
      <c r="E144" s="42"/>
      <c r="F144" s="42"/>
      <c r="G144" s="42"/>
      <c r="H144" s="42"/>
      <c r="I144" s="42"/>
      <c r="J144" s="42"/>
      <c r="K144" s="42"/>
      <c r="L144" s="42"/>
    </row>
    <row r="145" spans="1:12" ht="55.5" customHeight="1">
      <c r="A145" s="42"/>
      <c r="B145" s="42"/>
      <c r="C145" s="42"/>
      <c r="D145" s="42"/>
      <c r="E145" s="42"/>
      <c r="F145" s="42"/>
      <c r="G145" s="42"/>
      <c r="H145" s="42"/>
      <c r="I145" s="42"/>
      <c r="J145" s="42"/>
      <c r="K145" s="42"/>
      <c r="L145" s="42"/>
    </row>
    <row r="146" spans="1:12" ht="55.5" customHeight="1">
      <c r="A146" s="42"/>
      <c r="B146" s="42"/>
      <c r="C146" s="42"/>
      <c r="D146" s="42"/>
      <c r="E146" s="42"/>
      <c r="F146" s="42"/>
      <c r="G146" s="42"/>
      <c r="H146" s="42"/>
      <c r="I146" s="42"/>
      <c r="J146" s="42"/>
      <c r="K146" s="42"/>
      <c r="L146" s="42"/>
    </row>
    <row r="147" spans="1:12" ht="55.5" customHeight="1">
      <c r="A147" s="42"/>
      <c r="B147" s="42"/>
      <c r="C147" s="42"/>
      <c r="D147" s="42"/>
      <c r="E147" s="42"/>
      <c r="F147" s="42"/>
      <c r="G147" s="42"/>
      <c r="H147" s="42"/>
      <c r="I147" s="42"/>
      <c r="J147" s="42"/>
      <c r="K147" s="42"/>
      <c r="L147" s="42"/>
    </row>
    <row r="148" spans="1:12" ht="55.5" customHeight="1">
      <c r="A148" s="42"/>
      <c r="B148" s="42"/>
      <c r="C148" s="42"/>
      <c r="D148" s="42"/>
      <c r="E148" s="42"/>
      <c r="F148" s="42"/>
      <c r="G148" s="42"/>
      <c r="H148" s="42"/>
      <c r="I148" s="42"/>
      <c r="J148" s="42"/>
      <c r="K148" s="42"/>
      <c r="L148" s="42"/>
    </row>
    <row r="149" spans="1:12" ht="55.5" customHeight="1">
      <c r="A149" s="42"/>
      <c r="B149" s="42"/>
      <c r="C149" s="42"/>
      <c r="D149" s="42"/>
      <c r="E149" s="42"/>
      <c r="F149" s="42"/>
      <c r="G149" s="42"/>
      <c r="H149" s="42"/>
      <c r="I149" s="42"/>
      <c r="J149" s="42"/>
      <c r="K149" s="42"/>
      <c r="L149" s="42"/>
    </row>
    <row r="150" spans="1:12" ht="55.5" customHeight="1">
      <c r="A150" s="42"/>
      <c r="B150" s="42"/>
      <c r="C150" s="42"/>
      <c r="D150" s="42"/>
      <c r="E150" s="42"/>
      <c r="F150" s="42"/>
      <c r="G150" s="42"/>
      <c r="H150" s="42"/>
      <c r="I150" s="42"/>
      <c r="J150" s="42"/>
      <c r="K150" s="42"/>
      <c r="L150" s="42"/>
    </row>
    <row r="151" spans="1:12" ht="55.5" customHeight="1">
      <c r="A151" s="42"/>
      <c r="B151" s="42"/>
      <c r="C151" s="42"/>
      <c r="D151" s="42"/>
      <c r="E151" s="42"/>
      <c r="F151" s="42"/>
      <c r="G151" s="42"/>
      <c r="H151" s="42"/>
      <c r="I151" s="42"/>
      <c r="J151" s="42"/>
      <c r="K151" s="42"/>
      <c r="L151" s="42"/>
    </row>
    <row r="152" spans="1:12" ht="55.5" customHeight="1">
      <c r="A152" s="42"/>
      <c r="B152" s="42"/>
      <c r="C152" s="42"/>
      <c r="D152" s="42"/>
      <c r="E152" s="42"/>
      <c r="F152" s="42"/>
      <c r="G152" s="42"/>
      <c r="H152" s="42"/>
      <c r="I152" s="42"/>
      <c r="J152" s="42"/>
      <c r="K152" s="42"/>
      <c r="L152" s="42"/>
    </row>
    <row r="153" spans="1:12" ht="55.5" customHeight="1">
      <c r="A153" s="42"/>
      <c r="B153" s="42"/>
      <c r="C153" s="42"/>
      <c r="D153" s="42"/>
      <c r="E153" s="42"/>
      <c r="F153" s="42"/>
      <c r="G153" s="42"/>
      <c r="H153" s="42"/>
      <c r="I153" s="42"/>
      <c r="J153" s="42"/>
      <c r="K153" s="42"/>
      <c r="L153" s="42"/>
    </row>
    <row r="154" spans="1:12" ht="55.5" customHeight="1">
      <c r="A154" s="42"/>
      <c r="B154" s="42"/>
      <c r="C154" s="42"/>
      <c r="D154" s="42"/>
      <c r="E154" s="42"/>
      <c r="F154" s="42"/>
      <c r="G154" s="42"/>
      <c r="H154" s="42"/>
      <c r="I154" s="42"/>
      <c r="J154" s="42"/>
      <c r="K154" s="42"/>
      <c r="L154" s="42"/>
    </row>
    <row r="155" spans="1:12" ht="55.5" customHeight="1">
      <c r="A155" s="42"/>
      <c r="B155" s="42"/>
      <c r="C155" s="42"/>
      <c r="D155" s="42"/>
      <c r="E155" s="42"/>
      <c r="F155" s="42"/>
      <c r="G155" s="42"/>
      <c r="H155" s="42"/>
      <c r="I155" s="42"/>
      <c r="J155" s="42"/>
      <c r="K155" s="42"/>
      <c r="L155" s="42"/>
    </row>
    <row r="156" spans="1:12" ht="55.5" customHeight="1">
      <c r="A156" s="42"/>
      <c r="B156" s="42"/>
      <c r="C156" s="42"/>
      <c r="D156" s="42"/>
      <c r="E156" s="42"/>
      <c r="F156" s="42"/>
      <c r="G156" s="42"/>
      <c r="H156" s="42"/>
      <c r="I156" s="42"/>
      <c r="J156" s="42"/>
      <c r="K156" s="42"/>
      <c r="L156" s="42"/>
    </row>
    <row r="157" spans="1:12" ht="55.5" customHeight="1">
      <c r="A157" s="42"/>
      <c r="B157" s="42"/>
      <c r="C157" s="42"/>
      <c r="D157" s="42"/>
      <c r="E157" s="42"/>
      <c r="F157" s="42"/>
      <c r="G157" s="42"/>
      <c r="H157" s="42"/>
      <c r="I157" s="42"/>
      <c r="J157" s="42"/>
      <c r="K157" s="42"/>
      <c r="L157" s="42"/>
    </row>
    <row r="158" spans="1:12" ht="55.5" customHeight="1">
      <c r="A158" s="42"/>
      <c r="B158" s="42"/>
      <c r="C158" s="42"/>
      <c r="D158" s="42"/>
      <c r="E158" s="42"/>
      <c r="F158" s="42"/>
      <c r="G158" s="42"/>
      <c r="H158" s="42"/>
      <c r="I158" s="42"/>
      <c r="J158" s="42"/>
      <c r="K158" s="42"/>
      <c r="L158" s="42"/>
    </row>
    <row r="159" spans="1:12" ht="55.5" customHeight="1">
      <c r="A159" s="42"/>
      <c r="B159" s="42"/>
      <c r="C159" s="42"/>
      <c r="D159" s="42"/>
      <c r="E159" s="42"/>
      <c r="F159" s="42"/>
      <c r="G159" s="42"/>
      <c r="H159" s="42"/>
      <c r="I159" s="42"/>
      <c r="J159" s="42"/>
      <c r="K159" s="42"/>
      <c r="L159" s="42"/>
    </row>
    <row r="160" spans="1:12" ht="55.5" customHeight="1">
      <c r="A160" s="42"/>
      <c r="B160" s="42"/>
      <c r="C160" s="42"/>
      <c r="D160" s="42"/>
      <c r="E160" s="42"/>
      <c r="F160" s="42"/>
      <c r="G160" s="42"/>
      <c r="H160" s="42"/>
      <c r="I160" s="42"/>
      <c r="J160" s="42"/>
      <c r="K160" s="42"/>
      <c r="L160" s="42"/>
    </row>
    <row r="161" spans="1:12" ht="55.5" customHeight="1">
      <c r="A161" s="42"/>
      <c r="B161" s="42"/>
      <c r="C161" s="42"/>
      <c r="D161" s="42"/>
      <c r="E161" s="42"/>
      <c r="F161" s="42"/>
      <c r="G161" s="42"/>
      <c r="H161" s="42"/>
      <c r="I161" s="42"/>
      <c r="J161" s="42"/>
      <c r="K161" s="42"/>
      <c r="L161" s="42"/>
    </row>
    <row r="162" spans="1:12" ht="55.5" customHeight="1">
      <c r="A162" s="42"/>
      <c r="B162" s="42"/>
      <c r="C162" s="42"/>
      <c r="D162" s="42"/>
      <c r="E162" s="42"/>
      <c r="F162" s="42"/>
      <c r="G162" s="42"/>
      <c r="H162" s="42"/>
      <c r="I162" s="42"/>
      <c r="J162" s="42"/>
      <c r="K162" s="42"/>
      <c r="L162" s="42"/>
    </row>
    <row r="163" spans="1:12" ht="55.5" customHeight="1">
      <c r="A163" s="42"/>
      <c r="B163" s="42"/>
      <c r="C163" s="42"/>
      <c r="D163" s="42"/>
      <c r="E163" s="42"/>
      <c r="F163" s="42"/>
      <c r="G163" s="42"/>
      <c r="H163" s="42"/>
      <c r="I163" s="42"/>
      <c r="J163" s="42"/>
      <c r="K163" s="42"/>
      <c r="L163" s="42"/>
    </row>
    <row r="164" spans="1:12" ht="55.5" customHeight="1">
      <c r="A164" s="42"/>
      <c r="B164" s="42"/>
      <c r="C164" s="42"/>
      <c r="D164" s="42"/>
      <c r="E164" s="42"/>
      <c r="F164" s="42"/>
      <c r="G164" s="42"/>
      <c r="H164" s="42"/>
      <c r="I164" s="42"/>
      <c r="J164" s="42"/>
      <c r="K164" s="42"/>
      <c r="L164" s="42"/>
    </row>
    <row r="165" spans="1:12" ht="55.5" customHeight="1">
      <c r="A165" s="42"/>
      <c r="B165" s="42"/>
      <c r="C165" s="42"/>
      <c r="D165" s="42"/>
      <c r="E165" s="42"/>
      <c r="F165" s="42"/>
      <c r="G165" s="42"/>
      <c r="H165" s="42"/>
      <c r="I165" s="42"/>
      <c r="J165" s="42"/>
      <c r="K165" s="42"/>
      <c r="L165" s="42"/>
    </row>
    <row r="166" spans="1:12" ht="55.5" customHeight="1">
      <c r="A166" s="42"/>
      <c r="B166" s="42"/>
      <c r="C166" s="42"/>
      <c r="D166" s="42"/>
      <c r="E166" s="42"/>
      <c r="F166" s="42"/>
      <c r="G166" s="42"/>
      <c r="H166" s="42"/>
      <c r="I166" s="42"/>
      <c r="J166" s="42"/>
      <c r="K166" s="42"/>
      <c r="L166" s="42"/>
    </row>
    <row r="167" spans="1:12" ht="55.5" customHeight="1">
      <c r="A167" s="42"/>
      <c r="B167" s="42"/>
      <c r="C167" s="42"/>
      <c r="D167" s="42"/>
      <c r="E167" s="42"/>
      <c r="F167" s="42"/>
      <c r="G167" s="42"/>
      <c r="H167" s="42"/>
      <c r="I167" s="42"/>
      <c r="J167" s="42"/>
      <c r="K167" s="42"/>
      <c r="L167" s="42"/>
    </row>
    <row r="168" spans="1:12" ht="55.5" customHeight="1">
      <c r="A168" s="42"/>
      <c r="B168" s="42"/>
      <c r="C168" s="42"/>
      <c r="D168" s="42"/>
      <c r="E168" s="42"/>
      <c r="F168" s="42"/>
      <c r="G168" s="42"/>
      <c r="H168" s="42"/>
      <c r="I168" s="42"/>
      <c r="J168" s="42"/>
      <c r="K168" s="42"/>
      <c r="L168" s="42"/>
    </row>
    <row r="169" spans="1:12" ht="55.5" customHeight="1">
      <c r="A169" s="42"/>
      <c r="B169" s="42"/>
      <c r="C169" s="42"/>
      <c r="D169" s="42"/>
      <c r="E169" s="42"/>
      <c r="F169" s="42"/>
      <c r="G169" s="42"/>
      <c r="H169" s="42"/>
      <c r="I169" s="42"/>
      <c r="J169" s="42"/>
      <c r="K169" s="42"/>
      <c r="L169" s="42"/>
    </row>
    <row r="170" spans="1:12" ht="55.5" customHeight="1">
      <c r="A170" s="42"/>
      <c r="B170" s="42"/>
      <c r="C170" s="42"/>
      <c r="D170" s="42"/>
      <c r="E170" s="42"/>
      <c r="F170" s="42"/>
      <c r="G170" s="42"/>
      <c r="H170" s="42"/>
      <c r="I170" s="42"/>
      <c r="J170" s="42"/>
      <c r="K170" s="42"/>
      <c r="L170" s="42"/>
    </row>
    <row r="171" spans="1:12" ht="55.5" customHeight="1">
      <c r="A171" s="42"/>
      <c r="B171" s="42"/>
      <c r="C171" s="42"/>
      <c r="D171" s="42"/>
      <c r="E171" s="42"/>
      <c r="F171" s="42"/>
      <c r="G171" s="42"/>
      <c r="H171" s="42"/>
      <c r="I171" s="42"/>
      <c r="J171" s="42"/>
      <c r="K171" s="42"/>
      <c r="L171" s="42"/>
    </row>
    <row r="172" spans="1:12" ht="55.5" customHeight="1">
      <c r="A172" s="42"/>
      <c r="B172" s="42"/>
      <c r="C172" s="42"/>
      <c r="D172" s="42"/>
      <c r="E172" s="42"/>
      <c r="F172" s="42"/>
      <c r="G172" s="42"/>
      <c r="H172" s="42"/>
      <c r="I172" s="42"/>
      <c r="J172" s="42"/>
      <c r="K172" s="42"/>
      <c r="L172" s="42"/>
    </row>
    <row r="173" spans="1:12" ht="55.5" customHeight="1">
      <c r="A173" s="42"/>
      <c r="B173" s="42"/>
      <c r="C173" s="42"/>
      <c r="D173" s="42"/>
      <c r="E173" s="42"/>
      <c r="F173" s="42"/>
      <c r="G173" s="42"/>
      <c r="H173" s="42"/>
      <c r="I173" s="42"/>
      <c r="J173" s="42"/>
      <c r="K173" s="42"/>
      <c r="L173" s="42"/>
    </row>
    <row r="174" spans="1:12" ht="55.5" customHeight="1">
      <c r="A174" s="42"/>
      <c r="B174" s="42"/>
      <c r="C174" s="42"/>
      <c r="D174" s="42"/>
      <c r="E174" s="42"/>
      <c r="F174" s="42"/>
      <c r="G174" s="42"/>
      <c r="H174" s="42"/>
      <c r="I174" s="42"/>
      <c r="J174" s="42"/>
      <c r="K174" s="42"/>
      <c r="L174" s="42"/>
    </row>
    <row r="175" spans="1:12" ht="55.5" customHeight="1">
      <c r="A175" s="42"/>
      <c r="B175" s="42"/>
      <c r="C175" s="42"/>
      <c r="D175" s="42"/>
      <c r="E175" s="42"/>
      <c r="F175" s="42"/>
      <c r="G175" s="42"/>
      <c r="H175" s="42"/>
      <c r="I175" s="42"/>
      <c r="J175" s="42"/>
      <c r="K175" s="42"/>
      <c r="L175" s="42"/>
    </row>
  </sheetData>
  <mergeCells count="7">
    <mergeCell ref="A96:L96"/>
    <mergeCell ref="A81:L81"/>
    <mergeCell ref="B2:C2"/>
    <mergeCell ref="D2:E2"/>
    <mergeCell ref="F2:G2"/>
    <mergeCell ref="H2:I2"/>
    <mergeCell ref="J2:K2"/>
  </mergeCells>
  <dataValidations count="1">
    <dataValidation type="list" allowBlank="1" showInputMessage="1" showErrorMessage="1" sqref="H98:H101 H31:H57 H23 H71:H74 H90 H77:H78 H25 H28 H61:H67 H80 H82:H86">
      <formula1>Bejegyzes</formula1>
    </dataValidation>
  </dataValidations>
  <pageMargins left="0.25" right="0.25" top="0.75" bottom="0.75" header="0.3" footer="0.3"/>
  <pageSetup paperSize="8"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Tantárgyleírás_PFD</vt:lpstr>
      <vt:lpstr>Bejegyzes</vt:lpstr>
      <vt:lpstr>Tantárgyleírás_PFD!Nyomtatási_terület</vt:lpstr>
      <vt:lpstr>Útmutató!Nyomtatási_terület</vt:lpstr>
    </vt:vector>
  </TitlesOfParts>
  <Manager/>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Nagyné Erdős Judit</cp:lastModifiedBy>
  <cp:revision/>
  <dcterms:created xsi:type="dcterms:W3CDTF">2016-05-11T08:28:59Z</dcterms:created>
  <dcterms:modified xsi:type="dcterms:W3CDTF">2024-07-16T07:53:16Z</dcterms:modified>
  <cp:category/>
  <cp:contentStatus/>
</cp:coreProperties>
</file>