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C:\Users\sipos\Desktop\Lektorálás\"/>
    </mc:Choice>
  </mc:AlternateContent>
  <xr:revisionPtr revIDLastSave="0" documentId="13_ncr:1_{0CE814F8-B0A4-4F4A-8C7C-E38DC6B6AA7E}" xr6:coauthVersionLast="47" xr6:coauthVersionMax="47" xr10:uidLastSave="{00000000-0000-0000-0000-000000000000}"/>
  <bookViews>
    <workbookView xWindow="-110" yWindow="-110" windowWidth="19420" windowHeight="10420" activeTab="1" xr2:uid="{00000000-000D-0000-FFFF-FFFF00000000}"/>
  </bookViews>
  <sheets>
    <sheet name="Útmutató" sheetId="2" r:id="rId1"/>
    <sheet name="Tantárgyleírás" sheetId="1" r:id="rId2"/>
  </sheets>
  <externalReferences>
    <externalReference r:id="rId3"/>
  </externalReferences>
  <definedNames>
    <definedName name="Bejegyzes">Útmutató!$B$8:$B$11</definedName>
    <definedName name="_xlnm.Print_Area" localSheetId="1">Tantárgyleírás!$A$4:$L$79</definedName>
    <definedName name="_xlnm.Print_Area" localSheetId="0">Útmutató!$A$1:$E$17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I21" i="1"/>
  <c r="I19" i="1"/>
  <c r="I17" i="1"/>
  <c r="I16" i="1"/>
  <c r="I15" i="1"/>
  <c r="I13" i="1"/>
  <c r="I9" i="1"/>
  <c r="I8" i="1"/>
  <c r="I6" i="1"/>
  <c r="I5" i="1"/>
  <c r="I4" i="1"/>
  <c r="I79" i="1" l="1"/>
  <c r="I78" i="1"/>
  <c r="I77" i="1"/>
  <c r="I76" i="1"/>
  <c r="I75" i="1"/>
  <c r="I74" i="1"/>
  <c r="I73" i="1"/>
  <c r="I72" i="1"/>
  <c r="I71" i="1"/>
  <c r="I70" i="1"/>
  <c r="I69" i="1"/>
  <c r="I68" i="1"/>
</calcChain>
</file>

<file path=xl/sharedStrings.xml><?xml version="1.0" encoding="utf-8"?>
<sst xmlns="http://schemas.openxmlformats.org/spreadsheetml/2006/main" count="808" uniqueCount="659">
  <si>
    <t>Tantárgy kódja</t>
  </si>
  <si>
    <t>A kialakítandó kompetenciák leírása</t>
  </si>
  <si>
    <t xml:space="preserve">Tantágy neve </t>
  </si>
  <si>
    <t>Tantárgy angol  neve</t>
  </si>
  <si>
    <t>A kialakítandó kompetenciák angol nyelvű leírása</t>
  </si>
  <si>
    <t>Félévi követelmény angol nyelven</t>
  </si>
  <si>
    <t xml:space="preserve">A kialakítandó kompetenciák leírása: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</si>
  <si>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</si>
  <si>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</si>
  <si>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</si>
  <si>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</si>
  <si>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</si>
  <si>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</si>
  <si>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</si>
  <si>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</si>
  <si>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</si>
  <si>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</si>
  <si>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</si>
  <si>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</si>
  <si>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</si>
  <si>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</si>
  <si>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</si>
  <si>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</si>
  <si>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</si>
  <si>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</si>
  <si>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</si>
  <si>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</si>
  <si>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</si>
  <si>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</si>
  <si>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</si>
  <si>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</si>
  <si>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</si>
  <si>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</si>
  <si>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Type of assessment and evaluation:</t>
  </si>
  <si>
    <t>traineeship with no credit points allocated</t>
  </si>
  <si>
    <t>A tantárgyleírás tartalmazza a megszerzendő ismeretek, elsajátítandó alkalmazási (rész)készségek és (rész)kompetenciák leírását.</t>
  </si>
  <si>
    <t>az elsajátítandó ismeretanyag leírása</t>
  </si>
  <si>
    <t>3-5 kötelező, illetve ajánlott irodalom (szerző, cím, kiadás adatai (esetleg oldalak), ISBN)</t>
  </si>
  <si>
    <t>A tantárgyleírás tartalma az alábbi dokumentumok alapján készült: 87/2015. (IV.9.) Korm. rendelet 53.§</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</si>
  <si>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</si>
  <si>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Ismeretanyag:</t>
  </si>
  <si>
    <t>Ismeretanyag</t>
  </si>
  <si>
    <t>Ismeretanyag angol nyelvű leírása</t>
  </si>
  <si>
    <t>a tanárképzésben megszerezhető tanári tudása, képességei, attitűdje</t>
  </si>
  <si>
    <t>PPP5001</t>
  </si>
  <si>
    <t>Iskolai pályaismereti, pályaszocializációs gyakorlat 1.</t>
  </si>
  <si>
    <t>Career knowledge and career socialization practice at school 1.</t>
  </si>
  <si>
    <t>PPP6001</t>
  </si>
  <si>
    <t>A tanári mesterség alapjai</t>
  </si>
  <si>
    <t>The basics of teaching profession</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</si>
  <si>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</si>
  <si>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</si>
  <si>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</si>
  <si>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</si>
  <si>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</si>
  <si>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</si>
  <si>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</si>
  <si>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</si>
  <si>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</si>
  <si>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</si>
  <si>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</si>
  <si>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</si>
  <si>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</si>
  <si>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</si>
  <si>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</si>
  <si>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</si>
  <si>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</si>
  <si>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</si>
  <si>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</si>
  <si>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</si>
  <si>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</si>
  <si>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</si>
  <si>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</si>
  <si>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</si>
  <si>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</si>
  <si>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</si>
  <si>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</si>
  <si>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</si>
  <si>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</si>
  <si>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</si>
  <si>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</si>
  <si>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</si>
  <si>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</si>
  <si>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</si>
  <si>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</si>
  <si>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</si>
  <si>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</si>
  <si>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</si>
  <si>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</si>
  <si>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</si>
  <si>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</si>
  <si>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</si>
  <si>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</si>
  <si>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</si>
  <si>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</si>
  <si>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</si>
  <si>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</si>
  <si>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PPP9101</t>
  </si>
  <si>
    <t>Blokkszeminárium (pedagógiai követő szeminárum)</t>
  </si>
  <si>
    <t>Seminars in block</t>
  </si>
  <si>
    <t>PPP9200</t>
  </si>
  <si>
    <t>Portfólió</t>
  </si>
  <si>
    <t>Portfolio</t>
  </si>
  <si>
    <t>PBI1101</t>
  </si>
  <si>
    <t>Növényszervezettan</t>
  </si>
  <si>
    <t>Plant Anatomy</t>
  </si>
  <si>
    <t>PBI1102</t>
  </si>
  <si>
    <t>Állatanatómia</t>
  </si>
  <si>
    <t>Zoological Anatomy</t>
  </si>
  <si>
    <t>PT1002</t>
  </si>
  <si>
    <t>Fizika alapismeretek</t>
  </si>
  <si>
    <t>Basic Physics</t>
  </si>
  <si>
    <t>PT1004</t>
  </si>
  <si>
    <t>Kémiai alapismeretek</t>
  </si>
  <si>
    <t>Foundations of chemistry</t>
  </si>
  <si>
    <t>PBI1112</t>
  </si>
  <si>
    <t>Biogeográfia</t>
  </si>
  <si>
    <t>Biogeography</t>
  </si>
  <si>
    <t>PBI1113</t>
  </si>
  <si>
    <t>Molekuláris biológia alapjai</t>
  </si>
  <si>
    <t>Molecular Biology</t>
  </si>
  <si>
    <t>PBI1114</t>
  </si>
  <si>
    <t>Ökológia alapjai</t>
  </si>
  <si>
    <t>Ecology</t>
  </si>
  <si>
    <t>PBI8003</t>
  </si>
  <si>
    <t>Szakmódszertani gyakorlat 3.</t>
  </si>
  <si>
    <t>Methodology Practice 3.</t>
  </si>
  <si>
    <t>PT1008</t>
  </si>
  <si>
    <t>Informatika</t>
  </si>
  <si>
    <t>Information Technology</t>
  </si>
  <si>
    <t>PBI1203</t>
  </si>
  <si>
    <t>Biokémia</t>
  </si>
  <si>
    <t>Biochemistry</t>
  </si>
  <si>
    <t>PBI1204</t>
  </si>
  <si>
    <t>Növényrendszertan</t>
  </si>
  <si>
    <t>Plant Taxonomy</t>
  </si>
  <si>
    <t>PBI1205</t>
  </si>
  <si>
    <t>Sejtbiológia</t>
  </si>
  <si>
    <t>Cell biology</t>
  </si>
  <si>
    <t>PBI1106</t>
  </si>
  <si>
    <t>Növényélettan és tanításának módszertani alapjai</t>
  </si>
  <si>
    <t>Plant Physiology and methodological foundations of teaching</t>
  </si>
  <si>
    <t>PBI1107</t>
  </si>
  <si>
    <t>Biomatematika</t>
  </si>
  <si>
    <t>Biomathematics</t>
  </si>
  <si>
    <t>PBI1108</t>
  </si>
  <si>
    <t>Terepgyakorlat 1.</t>
  </si>
  <si>
    <t>Field Practice 1. (Botany)</t>
  </si>
  <si>
    <t>PT1003</t>
  </si>
  <si>
    <t>Földrajz alapismeretek</t>
  </si>
  <si>
    <t>Fundamentals of Geography</t>
  </si>
  <si>
    <t>PBI8001</t>
  </si>
  <si>
    <t>Szakmódszertani gyakorlat 1.</t>
  </si>
  <si>
    <t>Methodology Practice 1.</t>
  </si>
  <si>
    <t>PBI1209</t>
  </si>
  <si>
    <t>Állatrendszertan</t>
  </si>
  <si>
    <t>Zoological Taxonomy</t>
  </si>
  <si>
    <t>PBI1210</t>
  </si>
  <si>
    <t>Humánbiológia</t>
  </si>
  <si>
    <t>Human Biology</t>
  </si>
  <si>
    <t>PBI1211</t>
  </si>
  <si>
    <t>Terepgyakorlat 2.</t>
  </si>
  <si>
    <t>Field Practice 2. (Zoological Taxonomy)</t>
  </si>
  <si>
    <t>PBI8002</t>
  </si>
  <si>
    <t>Szakmódszertani gyakorlat 2.</t>
  </si>
  <si>
    <t>Methodology Practice 2.</t>
  </si>
  <si>
    <t>PBI1215</t>
  </si>
  <si>
    <t>Ökológia vizsgálatok terepen</t>
  </si>
  <si>
    <t>Ecological studies in the field</t>
  </si>
  <si>
    <t>PBI1216</t>
  </si>
  <si>
    <t>Állatélettan</t>
  </si>
  <si>
    <t>Comparative Animal Physiology</t>
  </si>
  <si>
    <t>PBI1217</t>
  </si>
  <si>
    <t>Mikrobiológia és tanításának módszertani alapjai</t>
  </si>
  <si>
    <t>Microbiology and methodological foundations of teaching</t>
  </si>
  <si>
    <t>PBI1118</t>
  </si>
  <si>
    <t>Bioetika</t>
  </si>
  <si>
    <t>Bioethics</t>
  </si>
  <si>
    <t>PBI1119</t>
  </si>
  <si>
    <t>Kísérletes hidroökológia</t>
  </si>
  <si>
    <t>Experimental Aquatic Ecology</t>
  </si>
  <si>
    <t>PBI1120</t>
  </si>
  <si>
    <t>Biotechnológia és tanításának módszertani alapjai</t>
  </si>
  <si>
    <t>Biotechnology</t>
  </si>
  <si>
    <t>PBI8004</t>
  </si>
  <si>
    <t>Iskolai tanítási gyakorlatot kísérő szakmódszertani gyakorlat 1.</t>
  </si>
  <si>
    <t>Methodology Practice Following School Teaching Practice 1.</t>
  </si>
  <si>
    <t>PBI9001</t>
  </si>
  <si>
    <t>Iskolai tanítási gyakorlat 1.</t>
  </si>
  <si>
    <t>School Teaching Practice 1.</t>
  </si>
  <si>
    <t>PBI1221</t>
  </si>
  <si>
    <t>Egészségtan</t>
  </si>
  <si>
    <t>Hygiene</t>
  </si>
  <si>
    <t>PBI1222</t>
  </si>
  <si>
    <t>Genetika és tanításának módszertana</t>
  </si>
  <si>
    <t>Genetics and its teaching methodology</t>
  </si>
  <si>
    <t>PBI1223</t>
  </si>
  <si>
    <t>Evolúcióbiológia - Populációgenetika és tanításának módszertana</t>
  </si>
  <si>
    <t>Evolution - Population genetics and its teaching methodology</t>
  </si>
  <si>
    <t>PBI1124</t>
  </si>
  <si>
    <t>Viselkedésökológia</t>
  </si>
  <si>
    <t>Behavioural Ecology</t>
  </si>
  <si>
    <t>PBI1125</t>
  </si>
  <si>
    <t>Természetvédelem</t>
  </si>
  <si>
    <t>Conservation Biology</t>
  </si>
  <si>
    <t>PBI1126</t>
  </si>
  <si>
    <t>Környezetvédelem</t>
  </si>
  <si>
    <t>Environmental protection</t>
  </si>
  <si>
    <t>PBI8005</t>
  </si>
  <si>
    <t>Iskolai tanítási gyakorlatot kísérő szakmódszertani gyakorlat 2.</t>
  </si>
  <si>
    <t>Methodology Practice Following School Teaching Practice 2.</t>
  </si>
  <si>
    <t>PBI9002</t>
  </si>
  <si>
    <t>Iskolai tanítási gyakorlat 2.</t>
  </si>
  <si>
    <t>School Teaching Practice 2.</t>
  </si>
  <si>
    <t>PBI9101</t>
  </si>
  <si>
    <t>Blokkszeminárium (szakmódszertani követő szeminárium)</t>
  </si>
  <si>
    <t>Seminars in Block (Based on Methodology)</t>
  </si>
  <si>
    <t>PBI3000</t>
  </si>
  <si>
    <t>Biodiverzitás monitorozás önkéntesekkel</t>
  </si>
  <si>
    <t>Biodiversity Monitoring with Voluntaries</t>
  </si>
  <si>
    <t>PBI3001</t>
  </si>
  <si>
    <t>Terepbotanika</t>
  </si>
  <si>
    <t>Field Botany</t>
  </si>
  <si>
    <t>PBI3002</t>
  </si>
  <si>
    <t>Talajökológia</t>
  </si>
  <si>
    <t>Soil ecology</t>
  </si>
  <si>
    <t>PBI3003</t>
  </si>
  <si>
    <t>Hit, tudomány, áltudomány</t>
  </si>
  <si>
    <t>Faith, science, pseudoscience</t>
  </si>
  <si>
    <t>PBI3004</t>
  </si>
  <si>
    <t>Bevezetés a Fenntartható Fejlődési Célok (SDG) kérdéskörébe</t>
  </si>
  <si>
    <t>Introduction to the issue of the UN's 17 Sustainable Development Goals</t>
  </si>
  <si>
    <t xml:space="preserve">Tudása: Rendelkezik a növények sejttani, szövettani alapismeretekkel, és alkalmazni tudja azokat a növényrendszertan tanulása során. Ismeri és használja a növényszervezettan szakkifejezéseit.  Ismeri és használja azokat a laboratóriumi és gyakorlati eszközöket és módszereket, melyekkel a növények sejt-, szövet és szervek, továbbá morfológiai jegyeket tanulmányozni tudja. A növényszervezettan alapfogalmaival és terminológiájával tisztában van.
Képességei: Képes a növényszervezettan, növényrendszertan, növényélettan ismeretanyaga közötti összefüggések felismerésére, integrációjára. Képes a növények anatómiai felépítése és az adaptáció közötti összefüggések, törvényszerűségek feltárására, megfogalmazására.
Képes alapvető növénysejttani, növényszövettani, morfológiai vizsgálati módszerek és eszközök alkalmazására és használatára.
Attitűdje: Törekszik a növények anatómiája és a környezet összefüggéseinek megismerésére.Törekszik a növények testfelépítésének, működésének megismerésére.
Elkötelezett a növényszervezettan szakterületén tudása folyamatosan gyarapítására.
Biztonságos munkavégzést biztosít, és igényel növényszervezettani laboratóriumi körülmények között.
</t>
  </si>
  <si>
    <t>Vizsgára bocsátás feltétele: hat zárthelyi dolgozat 50%-os teljesítése növénymorfológiából</t>
  </si>
  <si>
    <t>Exam admission requirement: six in-class tests regarding to plant anatomy and morphology with a minimum passing rate of 50%</t>
  </si>
  <si>
    <t>Papp M., (2003) A növények szövetei és a szervek szövettana. Kossuth Egyetemi Kiadó, Debrecen, p. 1-208. Darók Judit 2011: Növényanatómiai és botanikai terminológiai szótár, Akadémiai Kiadó,Budapest, ISBN 978 963 05 8921 5 Haraszty Á. (2004) Növényszervezettan és növényélettan- Budapest, Nemz. Tankönvkiadó, cop. 1978 - ISBN: 963194588X Papp M., Mikóné Hamvas M. (2000) A magvas növények életmenete és alaktana. Kossuth Egyetemi Kiadó, Debrecen, p. 1-192 Papp M., (2003) A növények szövetei és a szervek szövettana. Kossuth Egyetemi Kiadó, Debrecen, p. 1-208. Haraszty Á. (2004) Növényszervezettan és növényélettan- Budapest, Nemz. Tankönvkiadó, cop. 1978 - ISBN: 963194588X Gyurján I.:Növényszervezettan, ELTE Eötvös Kiadó, 2008.</t>
  </si>
  <si>
    <t>Tudás: A hallgató a tantárgy teljesítése után ismeri az állati szervek és szövetek struktúra-funkció elvének lényegét, képes a megszerzett szervezettani ismeretket a többi biológiai (elsősorban sejttani, rendszertani, élettani), illetve egyéb természettudományos tudományterületekhez kapcsolni azokat integrálni. "Tudás: A hallgató a tantárgy teljesítése után ismeri az állati szervek és szövetek struktúra-funkció elvének lényegét, képes a megszerzett szervezettani ismeretket a többi biológiai (elsősorban sejttani, rendszertani, élettani), illetve egyéb természettudományos tudományterületekhez kapcsolni azokat integrálni. 
Attitüde: A tárgy elvégzése után a hallgató környezettudatos, biológiai attitűdöt nyer el, melyet a napi gyakorlatban is képes hasznosítani. Képes gondolatait a tudományos nyelvezetet helyesen használva előadni, az anatómiai ismereteket igénylő témákban lefolytatni. Elkötelezett az állatanatómia és a kapcsolódó összes biológiai szakterületen tudása folyamatosan gyarapítására melyeket magasabb szintű képzésekben tud hasznosítani (MSc, szakirányú továbbképzések). A tárgy elvégzése után a hallgató környezettudatos, biológiai attitűdöt nyer el, melyet a napi gyakorlatban is képes hasznosítani. Képes gondolatait a tudományos nyelvezetet helyesen használva előadni, az anatómiai ismereteket igénylő témákban lefolytatni. 
Képesség: Rendelkezik a magyar, illetve idegen nyelvű szakirodalom önálló feldolgozásának képességével. Képes az anatómiai ismereteket kritikusan értékelni, valamint az újonnan elnyert biológiai, környezettudatos attitűd révén az állatok helyét környezetünkben felismerni.  Képes az új anatómiai ismereteket kritikusan értékelni, az állatok helyét környezetünkben felismerni. Képes a bonctani és szövettani gyakorlatban használatos alapvető vizsgálati módszerek és eszközök alkalmazására és használatára, a nyert eredmények értelmezésére.</t>
  </si>
  <si>
    <t xml:space="preserve">Knowledge: 
After the successful completion of the subject, students know the essence of the connections between structure and function as well as are able to associate the anatomical knowledge learned with other biological (primarily with cell biology, animal taxonomy and animal physiology) and different natural scientific fields. They are able to integrate the knowledge within the different natural scientific disciplines.  Through the animal anatomy practice course, students are able to apply the most important laboratory rules, work forms and guidelines in practice.
Ability: 
After completing the course, the experts gain an environmentally conscious, biological attitude that can be utilized in daily practice. They can present their thoughts with the correct use of the scientific language, in the subjects requiring anatomical knowledge. They are able to study Hungarian and foreign language scientific literature independently.  They are able to critically evaluate new anatomical research results, to recognise the roles of the animals in our environment.
Attitude: 
They are able to critically evaluate anatomical research results and recognize the roles of animals in our environment by the newly-acquired biological, environmental-conscious attitude. They are committed to increase their knowledge of animal anatomy continuously and related biological sciences which they can utilize in higher education (MSc, specialization courses).
</t>
  </si>
  <si>
    <t>Vizsgára bocsátás feltétele: hat zárthelyi dolgozat 50%-os teljesítése növénymorfológiából5 zárthelyi dolgozat 50%-os teljesítése növénymorfológiából</t>
  </si>
  <si>
    <t>Exam admission requirement: five in-class tests regarding to plant anatomy and morphology with a minimum passing rate of 50%</t>
  </si>
  <si>
    <t xml:space="preserve">Hollósi G.(1980, 1987, 1995): Funkcionális Állatanatómia I-III. Kézirat, Nemzeti Tankönyvkiadó, Budapest.
Kardong, K.V. (2008): Vertebrates. Comparative Anatomy, Function, Evolution. 5th Edition, McGraw-Hill, Boston. ISBN: 978-0073040585.
Kiss O. (1998): Állatszervezettan I-III. Liceum Kiadó, Eger.
Donáth Tibor (2008): Anatómia - Élettan; Medicina Kiadó, ISBN: 9789632261324
Tortora G J., Derrickson B. H. (2011): Principles of Anatomy and Physiology; 13th Edition; Wiley
ISBN 978-047092918-6
</t>
  </si>
  <si>
    <t>Célkitűzés: A természettudományos orientációjú hallgatók részére tartandó bevezető előadás, amely elhelyezi a fizikát a társtudományok rendszerében. A természettudományok interdiszciplinaritásának a hangsúlyozása révén olyan fizikai elvek és módszerek kerülnek bemutatásra, amit a hallgatók könnyen használhatnak egyéb területeken.
A tantárgy tartalma: A fizika helye a természettudományok körében. A fizikai megismerési folyamat és módszerei. Alapvető fizikai kölcsönhatások, jellemzésük, megjelenésük a természetben. Mozgások kinematikai- és dinamikai leírása. A termodinamika főtételei. Halmazállapot-változások. Elektrosztatikai alapfogalmak és alapjelenségek. Az elektromos tér, térerősség fogalma értelmezése. Egyenáramú áramforrások és jellemzésük. Ohm-törvénye, Kirchoff-törvények. Áramvezetési mechanizmusok. Elektromos vezetés félvezetőkben. Váltakozó áram és szerepe a mindennapokban. A teljes elektromágneses színkép és tartomány.  Geometriai optika, optikai eszközök és alkalmazásuk.  Természetesés poláros fény. A radioaktivitás és szerepe a mindennapi életben. Méret és energiatartományok. Anyagvizsgálati módszerek. Az energiatermelés alapelvei és lehetséges formái.</t>
  </si>
  <si>
    <t xml:space="preserve">Objective: An introductory lecture for students majoring in science. The course describes the place of physics among the sciences. It also stresses the interdisciplinary nature of sciences and demonstrates principles and methods that students can easily use in other fields. 
Subject programme: The place of physics among sciences. The scientific method in physics. Basic interaction types, their characterization and appearance in nature. Kinematic and dynamic description of motion. Laws of thermodynamics. Phase change. Basic electrostatic concepts and phenomena. The electric field, field strength. DC power source. Ohm's law, Kirchhoff’s circuit laws. Electric conduction mechanisms. Current in semiconductors. Alternating current and its role in everyday life. The electromagnetic spectrum. Geometric optics, optical devices and their applications. Unpolarized and polarized light. Radioactivity and its role in everyday life. Size and energy ranges. Material examination methods. Principles and possible ways of energy production. </t>
  </si>
  <si>
    <t>Tudás: 
Rendelkezik rendszerszerű alapvető természettudományos ismeretekkel. Ismeri és alkalmazni tudja a fizika alapvető törvényeit és összefüggéseit a a mindennapi élet különböző területein.
Képesség: 
Képes a fizika és a különböző természettudományos szakterületek tudás- és ismeretanyaga közötti összefüggések felismerésére, integrációjára. Ismeri az alapvető vizsgálati módszereket és eszközöket és képes ezek alkalmazására és használatára, a nyert eredmények értelmezésére. Ismeri a hétköznapi életben előforduló eszközök, közelekedési eszközök, használati tárgyak működésének alapelveit.
Attitűd: 
Nyitott a természettudományos kutatási eredmények megismerésére, a szakmai együttműködésre. Nyitott az új ismeretek befogadására, tanulásra és művelődésre.</t>
  </si>
  <si>
    <t>Knowledge: 
Students have a systematic basic knowledge of science. They understand the laws of physics and are able to use their knowledge in different fields of the everyday life.
Ability: 
Students are capable of recognizing and integrating relationships between physics and other science areas. They are capable of using basic examination methods and instruments and of evaluating results. Students are familiar with fundamentals of traffic and houshold instruments.
Attitude: 
Students are open to learning about new scientific discoveries and to collaboration with others. They are open to receiving new ideas and to self-improvement.</t>
  </si>
  <si>
    <t xml:space="preserve">Vizsgára bocsátás feltétele: Két darab zárthelyi dolgozat megírása min. 50% eredménnyel. </t>
  </si>
  <si>
    <t xml:space="preserve">requirements for admission to examination: two in-class tests with a minimum passing rate of 50%. </t>
  </si>
  <si>
    <t xml:space="preserve">1. Holics László: Fizika, Akadémiai Kiadó, Bp., 2011. ISBN: 9789630584876
2. Erlichné-Hadházy-Hargitainé-Kiss-Nyilas-Simkovicsné-Vallner-Iszáj: Természettudományi alapismeretek, Bessenyei Könyvkiadó, Nyíregyháza, 2000.     
3. Középiskolai fizika tankönyvek, Mozaik Kiadó </t>
  </si>
  <si>
    <t>A tantárgy keretében a hallgató megismeri a kémia alapvető fogalmait, törvényszerűségeit és azok összefüggéseit. A tárgy célja átadni a természetben előforduló anyagok rendszerezésének fő elveit és módszereit, bemutatni a fontosabb elemek, szervetlen és szerves vegyületek fizikai és kémiai tulajdonságait és felhasználásukat. Fontos, hogy a hallgatók megismerjék ezen anyagoknak a biológiai szerepét. A célkitűzés, hogy megteremtsük a megfelelő elméleti ismereteket a további tárgyak (biokémia, bioorganikus kémia, molekuláris biológia, stb.) tanulásához. A tantárgy tartalma: az anyagszerkezet alapjai, anyagi halmazok jellemzése, szervetlen és szerves kémia.</t>
  </si>
  <si>
    <t>In the course of the subject, students become familiar with basic concepts and regularities of chemistry and see the connections between them. Students know the main principles and methods of systematization of naturally occurring substances as well as the physical and chemical properties and the use of the most important elements, inorganic and organic compounds. It is important that students get to know the biological role of these substances. The aim is to create the appropriate theoretical knowledge for further subjects (biochemistry, bioorganic chemistry, molecular biology, etc.). Contents: basics of material structure,   characterization of the set of substances, inorganic and organic chemistry.</t>
  </si>
  <si>
    <t>Tudás:
Rendelkezik rendszerszerű alapvető természettudományos ismeretekkel. Ismeri az összefüggéseket a különböző tárgyak keretében elsajátított ismeretkörök között 
Képesség: 
Képes a különböző természettudományos szakterületek tudás- és ismeretanyaga közötti összefüggések felismerésére, integrációjára. Képes interdiszciplináris gondolkodásra, meg tudja határozni a kollaborációs munkákba bevonandók körét. 
Attitűd:
Törekszik a természet és az ember viszonyának, az ember és más élő szervezetek testfelépítésének, működésének megismerésére.</t>
  </si>
  <si>
    <t>Knowledge:
Students have systematic basic knowledge of science. They know the relationships between the fields covered in different subjects.  
Ability: 
Students are able to recognise and systematise the relationships between the knowledge fields of different sciences. Students are able to think interdisciplinary. They can determine the scope of collaborative work. 
Attitude:
Students strive to get acquainted with the relationship between nature and humans, the body structure and functioning of humans and other living organisms.</t>
  </si>
  <si>
    <t>vizsgára bocsátás feltétele: pl. félév végi zárthelyi dolgozat 50%-os teljesítése</t>
  </si>
  <si>
    <t>requirement(s) for admission to examination: e. g., an end-term test with a minimum passing rate of 50%</t>
  </si>
  <si>
    <t xml:space="preserve">1. Horváth A., Sebestyén A., Zábó M.: Általános kémia, Veszprémi Egyetem. 1995.
2. Dr. Kőrös E.: Általános kémia. Semmelweis Kiadó és Multimédia Stúdió. Budapest. 2004.
3. Nyilasi J.: Szervetlen kémia, Gondolat Kiadó, Budapest, 1978.
4. Gergely P., - Erdődi F., - Vereb Gy.: Általános és bioszervetlen kémia. Semmelweis Kiadó, Budapest, 2002.
5. C. Dillard és D. Goldberg: Reakciók, szerkezetek, tulajdonságok. Gondolat Kiadó. Budapest. 1982.
</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</si>
  <si>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</si>
  <si>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</si>
  <si>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</si>
  <si>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Knowledge:
Students know the IT tools and software that help their work.
They are able to affectively apply state-of-the-art IT systems and tools in their field.  Students are aware of the basic concepts and nomenclature of Plant Taxonomy, they are comprehensively familiar with the different taxonomic trends, the principles of Systematics, and the most relevant taxa of flora. Through this subject, they have the basic knowledge for supraindividual organisation levels and is able to apply them.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</si>
  <si>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2 zárthelyi dolgozat 50%-os teljesítése</t>
  </si>
  <si>
    <t>2 in-class papers with a minimum passing rate of 50%</t>
  </si>
  <si>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5. Prezi, URL: https://prezi.com/
</t>
  </si>
  <si>
    <t>A kurzust elvégző hallgató áttekintéssel rendelkezik az élő szervezetet felépítő biomolekulák kémiai sajátságairól és biológiai szerepéről. Ismeri az élő szervezetben végbemenő alapvető biokémiai folyamatokat, azok lokalizációját a sejtben, és szerepét az egyes szervek működésében. Képes a biokémia és a már tanulmányozott sejtbiológia ismeretköre közötti összefüggések felismerésére, ismereteinek integrációjára. Megfelelő leírások és alapvető vezetői instrukciók birtokában képes biokémiai laboratóriumban önállóan vagy kutatócsoport tagjaként kísérleteket kivitelezni. Olvassa a biokémiai szakirodalmat, megszerzett ismereteit a kísérleti munkában alkalmazza. Megismerve az egyes biokémiai jelenségek, folyamatok orvosi vonatkozásait, egészségtudatos életmódra törekszik. Kísérleti munkájában gondos, a balesetvédelmi előírásokat maximálisan betartva tekintettel van társaira. Igénye van tudása bővítésére.</t>
  </si>
  <si>
    <t>The student completing this course has an overview of the chemical properties and biological role of biomolecules that make up a living organism. He knows the basic biochemical processes that take place in a living organism, their localization in the cell, and their role in the functioning of individual organs. He is able to recognize the connections between biochemistry and the cell biological concepts studied previously, and integrates his knowledge. With appropriate descriptions and guiding instructions, he is able to perform experiments in a biochemistry laboratory alone or as a member of a research team. He follows the biochemical literature and applies his acquired knowledge in experimental work. Knowing the medical aspects of certain biochemical phenomena and processes, he strives for a health-conscious lifestyle. In his experimental work, he is careful, pays attention to the safety regulations and his peers. He strives to expand his knowledge.</t>
  </si>
  <si>
    <t>A vizsgára bocsátás feltétele a gyakorlati rész teljesítése.</t>
  </si>
  <si>
    <t>Only students who completed the practical course can attend the exam.</t>
  </si>
  <si>
    <t xml:space="preserve">Ádám V. (szerk) (2006) Orvosi biokémia. Medicina Könyvkiadó, Budapest, ISBN: 963 242 902 8; Balogh Á., Kalucza L.-né (2004) Biokémiai laboratóriumi gyakorlatok. Kézirat. Nyíregyházi Főiskola; Sarkadi L. (2007) Biokémia Mérnöki szemmel. Typotex, Budapest, ISBN: 978-969-9664-67-8; Berg, J. M., Stryer, R., Tymoczko, J. L., Gatto, G. (2019) Biochemistry, 9th edition. W H Freeman, New York, ISBN-10: 1319114652, ISBN-13: 978-1319114657 </t>
  </si>
  <si>
    <t>Tudása: a tárgy révén a hallgató tisztában van a növénytaxonómiai alapfogalmakkal és nevezéktannal, átfogóan ismeri a különböző rendszerezési irányzatokat, a rendszerezés alapelveit, a növényvilág legfontosabb taxonjait. A tárgy révén a rendelkezik az élő rendszerek egyed feletti szintjeihez kapcsolódó alapismeretekkel, rendszerezni és alkalmazni tudja azokat. Ismeri és használja a növények meghatározásával kapcsolatos alapszintű vizsgálati módszereket. Ismeri az összefüggéseket a növényszervezettan és a növényrendszertan tárgyak keretében elsajátított ismeretkörök között. Képességei: a hallgató képes a növényrendszertan tárgyra épülő elméleti és gyakorlati ismeretek összefüggéseit felismerni és integrálni. Képes a tantárgy terminológiáját alkalmazni és szóban is és írásban is képes szakszerűen kifejezni magát. Attitűdje: nyitott a növényrendszertan folyamatosan megújuló ismereteinek befogadására. Terepi munkafolyamataiban példamutató módon környezet- és természettudatos magatartást tanúsít, és ezen túlmenően másokat is erre ösztönöz.</t>
  </si>
  <si>
    <t xml:space="preserve">Knowledge: Students are aware of the basic concepts and nomenclature of Plant Taxonomy, they are comprehensively familiar with the different taxonomic trends, the principles of Systematics, and the most relevant taxa of flora. Through this subject, they have the basic knowledge for supraindividual organisation levels and is able to apply them. Abilities: Students are able to recognize and integrate theoretical and practical knowledge of plant-systematics. Students are able to apply the terminology of the subject and are able to express themselves professionally in writing and orally as well. Attitude: Students are open to the continuously renewing knowledge of Plant Systematics. They exemplary show an environmentally conscious attitude in field work and, in addition to that, encourage others to do so. </t>
  </si>
  <si>
    <t>Vizsgára bocsátás feltétele: két zárthelyi dolgozat 50%-os teljesítése, nyolc zárthelyi dolgozat 50%-os teljesítése fajismeretből</t>
  </si>
  <si>
    <t>Exam admission requirement: two in-class tests with a minimum passing rate of 50%, 8 in-class tests regarding to species knowledge with a minimum passing rate of 50%</t>
  </si>
  <si>
    <t>Tuba Z., Szerdahelyi T., Engloner A., Nagy J. (eds.) 2007: Botanika III., Budapest: Nemzeti Tankönyvkiadó, ISBN: 978-963-19-5848-5. Podani J.,  2015: A növények evolúciója és osztályozása - Rendhagyó rendszertan. ELTE Eötvös Kiadó Kft. ISBN: 9789633122198. 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</si>
  <si>
    <t xml:space="preserve">A kurzust elvégző hallgató átfogó ismerettel rendelkezik a sejttani struktúrákat leíró fogalmakról, érti a sejtszervecskék szerkezete és működése közötti összefüggéseket leíró törvényszerűségeket, valamint ismeri a sejttani vizsgálatok alapvető módszereit. Képes a sejtbiológiai tárgyú tudományos publikációk és ismeretterjesztő cikkek értelmezésére, a sejttani ismeretek összefüggéseit más diszciplínákkal (élettan, biokémia, genetika) felismeri. Nyitott a sejtbiológiai kutatások új eredményeinek megismerésére, törekszik szakmai ismereteinek bővítésére. </t>
  </si>
  <si>
    <t xml:space="preserve">The student completing this course has a comprehensive knowledge of the basic concepts of cell biology, understands the correlation of structure and function of the intracellular compartments, and is familiar with the basic research methods of cytology. He / she is able to interpret scientific publications and educational articles on cell biology, recognizes the connections between cytological knowledge with other disciplines (physiology, biochemistry, genetics). He is open to learning about new results in cell biology research and seeks to expand his professional knowledge. </t>
  </si>
  <si>
    <t xml:space="preserve">Darvas Zs., László V. (2005) Sejtbiológia. Semmelweis Kiadó, Budapest, ISBN: 963 39214 79 5; Szabó G. (szerk.) (2009) Sejtbiológia. Medicina Könyvkiadó, Budapest, ISBN: 978 963 226 189 8; Alberts, B., Bray, D., Hopkin, K., Johnson, A., Lewis, J., Raff, M., Roberts, K., Walter, P. (2010) Essential cell biology. Garland Science, ISBN 978 0 8153 4129 1, ISBN 978 0 8153 4130 7; Pollard, TP., Earnshaw, WC., Lippincotc-Schwartz, J., Johson, GT. (2016) Cell Biology. Elsevier, Philadelphia, USA, ISBN-10: 9780323341264, ISBN-13: 978-0323341264; </t>
  </si>
  <si>
    <t>vizsgára bocsátás feltétele: zárthelyi dolgozat 50%-os teljesítése</t>
  </si>
  <si>
    <t>requirement(s) for admission to examination: one in-class test with a minimum passing rate of 50%</t>
  </si>
  <si>
    <t>Farkas Gábor: Növényi biokémia. Akadémiai kiadó. 1984; Láng Ferenc (szerk): Növényélettan - A növényi anyagcsere élettana. ELTE Eötvös Kiadó. 1998; Pethő Menyhért. A növényélettan alapjai. Akadémiai Kiadó. 1998; Erdei László (szerk): Fejlődés és növekedésélettan. JATE Press. 2004.</t>
  </si>
  <si>
    <t xml:space="preserve">A függvény fogalma és alkalmazása biológiai problémákban. Bevezetés az integrál és differenciálszámításba, szabályok. A differenciálegyenletek fogalmának tárgyalása különös tekintettel biológiai, ökológiai példákban. A kombinatorika és a valószínűségszámítás elemei. Bevezetés a statisztikába, hipotézisvizsgálatok, klasszikus próbák. Az evolúciós játékelmélet elemei.
</t>
  </si>
  <si>
    <t>The concept of function and its application in biology related problems. Elements of differential and integral of functions, Newton-Leibniz formula, applications. The concept of differential equations and gentle examples from biology. Combinatorics, elements of probability theory. Introduction to statistics, Bayesian inference, hypothesis testing, confidence intervals, and linear regression. Elements of evolutionary game theory.</t>
  </si>
  <si>
    <t xml:space="preserve">Ismeri a biológiai, ökológiai és környezettudományi jelenségek kvantitatív tárgyalásához szükséges matematikai módszerek általános elveit és az azok alkalmazásához szükséges szabályokat. 
Képes a statisztikai problémák megoldásához szükséges szoftverek használatára. 
Rendelkezik azokkal a kompetenciákkal, amik a szakterületén felmerülő matematikai problémák kezeléséhez és továbbfejlesztéséhez szükségesek.
</t>
  </si>
  <si>
    <t xml:space="preserve">Students know fundamental mathematical and statistical principles, facts, rules, which allow to apply them onto biology and ecology related problems. 
Students are able to use specific softwares to solve statistical problems. 
Students are able to continuously develop their mathematical skills through the emergence of biological and ecological problems.
</t>
  </si>
  <si>
    <t>egy zárthelyi dolgozat</t>
  </si>
  <si>
    <t>one in-class problem solving test</t>
  </si>
  <si>
    <t>Bárczy B. (2004) Differenciálszámítás. Műszaki Kiadó, Budapest, Város 373 p., ISBN: 9631630382
Bárczy B. (2003) Integrálszámítás. Műszaki Kiadó, 395 p., Budapest, ISBN: 9631630617
Lukács O. (2006) Matematikai statisztika. Műszaki Kiadó, Budapest, 570 p ., ISBN: 9789631630367
Solt György: Valószínűségszámítás. Műszaki Könyvkiadó, 2000.
Karl Sigmund: Az élet játékai, Gondolat Könyvkiadó, 1996.</t>
  </si>
  <si>
    <t>Cél: Az elméleti és gyakorlati órákon megtanult és a tananyagban nem szereplő állatfajokat megfigyelni és felismerni saját élőhelyükön. Tartalom. A terepgyakorlati napok során meglátogatunk az Aggteleki- és a Hortobágyi Nemzeti park legfontosabb típusterületeit, a Zemplén-hegység és a speciális mikroklímával rendelkező Bátorligeti ősláp állattani és természetvédelmi szempontból jelentős részeit. A látottakat jegyzőkönyvben rögzítjük.</t>
  </si>
  <si>
    <t>Aim: Students see and recognise animal species in their own environment and know similar and new species in the field. Contents: To reach our objectives, we visit special nature conservation areas and national parks, especially Aggtelek, and Hortobágy National Park, Zemplén Mountains, Tiszadob floodplain and the special microclimatic area in Bátorliget.</t>
  </si>
  <si>
    <t>A kurzust elvégző hallgató rendelkezik az alapvető laboratóriumi-, terepi vizsgálatokhoz szükséges ismeretekkel és ezek alkalmazási lehetőségeivel. Ismeri a különböző természetes, természetközeli és antropogén élőhelyek jellemzőit, várható fajkészletét, az egyes fajok különböző társulásokban betöltött szerepét. Képes más ismeretek – növényrendszertan, biogeográfia – ismeretinek felhasználására a terepgyakorlati munka során, képes a terepi munka megszervezésére, a résztvevők feladatainak meghatározására, a környezettudatos és biztonságos terepi munkavégzés szabályainak betartatására. Nyitott új terepi vizsgálati módszerek megismerése iránt, az új típusú vizsgálatok illesztését a klasszikus módszerekhez. Reprodukálhatóan képes megtervezni terepi vizsgálatokat, ezek eredményeit megfelelő módon dokumentálni, értékelni és azokból következtetéseket levonni.</t>
  </si>
  <si>
    <t>Students, who succesfully completed this course, have basic knowledge of laboratory and field investigations. They know the properties of natural and antropogenic habitats and the roles of the different species in these systems. They are able to incorporate the knowledge of other disciplines into his practical fieldwork and are able to organize the field work. Students are environmentally conscious, and they do their work carefully, they adhere to labour safety rules. Students are open to get to know new methods in the fieldwork. They are able to plan, to documentate, to conclude, and to convey field results.</t>
  </si>
  <si>
    <t>Gyakorlati jegy, terepi jegyzőkönyv, szóbeli számonkérés</t>
  </si>
  <si>
    <t>Term grade, field register, oral repetition</t>
  </si>
  <si>
    <t>George C. McGavin (2000) Rovarok (Határozó kézikönyvek). Grafo Könyvkiadó, ISBN: 9789639090446. Harka Ákos-Sallai Zoltán (2004) Magyarország halfaunája. Nimfea T. E. Szarvas, ISDN: 963864753.  M. O'shea, T. Halliday (2005) Hüllők és kétéltűek (Határozó kézikönyvek). Panemex-Grafo Könyvkiadó, ISBN: 9789638779922.  P. J. Grant, K. Mullarney, L. Svensson, D. Zetterström (2011) Madárhatározó. Park Könyviadó, Budapest, ISBN: 978 963 35309559. Dr Legány András: Segédanyag állatrendszertani terepgyakorlathoz.</t>
  </si>
  <si>
    <t xml:space="preserve">a) tudása: Ismeri a pedagógiai tevékenységet meghatározó dokumentumokat, a Nemzeti alaptantervet és a kerettanterveket, a középszintű és az emelt szintű biológia érettségi vizsgakövetelményeket, valamint az országos szintű, korosztályos biológia tanulmányi versenyek elméleti és gyakorlati fordulóinak anyagát.  Rendelkezik a fakultációs csoportjai számára óratervek, a szakköri csoportjainak foglalkozástervek, tematikus tervek és tanmenetek elkészítéséhez szükséges ismeretekkel. 
b)  képessége: Képes az emelt szintű biológiaoktatás és tehetséggondozás során tanítandó tartalmakat meghatározni, azokat megfelelő logikai struktúrába rendezni. Elemzi a biológia emelt szinten való tanulása, tanítása során felhasználható nyomtatott és digitális tankönyveket, taneszközöket, példatárakat, illetve egyéb tanulási forrásokat, oktatási segédanyagokat. Kiválasztja a konkrét tehetséggondozási célokhoz leginkább illeszkedő módszereket, eszközöket. 
c)  attitűdje:Kész kollektív munkában részt venni a helyi tanterv biológia fakultációról szóló részének adaptálásában, valamint a biológia szakkörök rendszerének kialakításában, és arra alapozza az önálló éves tematikus tervezési folyamatát.
</t>
  </si>
  <si>
    <t>a) knowledge: Knows the documents defining the pedagogical activity, the National core curriculum and the framework curricula, the secondary and advanced biology graduation exam requirements, as well as the material of the theoretical and practical rounds of the national age group biology study competitions. Lesson plans are available for your faculty groups , with the knowledge necessary to prepare occupational plans, thematic plans and courses for the professional groups.
b) ability: He is able to define the contents to be taught during advanced biology education and talent management, and organize them into an appropriate logical structure. It analyzes the printed and digital textbooks, teaching aids, example libraries, and other learning resources and teaching aids that can be used during the learning and teaching of biology at an advanced level. It selects the methods and tools that best suit specific talent management goals.
c) his attitude: He is ready to participate in collective work in the adaptation of the part of the local curriculum on the biology faculty, as well as in the development of the system of biology specializations, and he bases his independent annual thematic planning process on this.</t>
  </si>
  <si>
    <t>Két félévközi Zh és 1 kiselőadás 50%-os teljesítése</t>
  </si>
  <si>
    <t>Based on two mid-term tests and on one oral presentations with a minimum passing rate of 50%</t>
  </si>
  <si>
    <t>Bodzsár Éva (2005, szerk.): Kézikönyv a biológiatanítás módszertanához. Budapest,
Trefort Budapest, Nemzeti Tankönyvkiadó. ISBN 9789634463030 Jakucs, E., Kriska, Gy., László, L, Molnár, K. (2013): Biológia érettségire felkészítő. ISBN9789631971101
Nemzedékek Tudása Tankönyvkiadó Zrt. Kriska, Gy., Karkus, Zs. (2015). A biológia tanításának elmélete és gyakorlata. ISBN978-963-312-217-4
Budapest, Elte Eötvös Kiadó. Mándics D., Dr. Molnár K. (2016). Biológia középiskolásoknak és érettségizőknek. Panemsuli  ISBN 9786155186455</t>
  </si>
  <si>
    <t>A tantárgyat teljesítők tisztában vannak a tudományterület terminológiájával. Korábbi biológiai ismereteiket és az újakat képesek szintetizálni. Képes elhelyezni az embert az élővilágban, megérti testjellemzőinek biológiai sajátosságait, evolúciós útját. Ismeri az ember és legközelebbi rokon fajok testjellemzőinek hasonlóságait és különbségeit. A tantárgyat abszolválók képesek lesznek interdiszciplinárisan gondolkodni, hiszen a humánbiológia nem érthető meg társadalomtudományok nélkül, lévén az ember társadalmi lény is. Képes az élő rendszerek és az azokkal összefüggő társadalmi folyamatok feltárására. Képes a humánbiológia területén kutatómunkát folytatni eredményeket kiértékelni, tudományos nyelvezetet használva publikálni. Önállóan használja a szakterületi irodalmi nyelvet, jól kommunikál a terület tudományos közösségével.</t>
  </si>
  <si>
    <t>After the completion of the subject, students are familiar with the terminology of the discipline. They are able to synthesize their former biological knowledge and the new ones. They are capable of placing people in the wildlife, understanding the biological characteristics of the human body, their evolutionary path. They know the similarities and differences between the body characteristics of human and nearest related species. After current course the experts will be able to think interdisciplinally, since human biology cannot be understood without social sciences. Humans have a social aspect too. Students are capable of exploring living systems and related social processes. After the exam, students are able to carry out research work in the field of human biology to evaluate results using scientific language. They can use the specialized scientific language independently and communicate well with the scientific community of the area.</t>
  </si>
  <si>
    <t xml:space="preserve">Bodzsár É. és Zsákai A. (2013): Antropológiai/Humánbiológiai gyakorlatok. Egyetemi jegyzet. Eötvös Kiadó, Budapest. 
Gyenis Gy. 2001 Humánbiológia: A hominidák evolúciója. Egyetemi tankönyv. Nemzeti Tankönyvkiadó, Budapest. ISBN: 9631921115
Farkas L. Gy. (2008): Fejezetek a biológiai antropológiából I-II. JATE Press, Szeged. ISBN: 3159780000384 és ISBN: 3159780000391.
Mader S.S (2007): Human Biology. 10th ed. The McGraw?Hill Companies ISBN: 978-0073309347
Ubelaker D.H. (1999): Human skeletal remains: Excavation, Analysis, Interpretation. 3rd ed. Washington, DC: Taraxacum. ISBN: 978-0960282272.
</t>
  </si>
  <si>
    <t>A terepgyakorlat a növényrendszertan gyakorlatokhoz kapcsolódó terepi munkára ad lehetőséget. Célja, hogy a hallgató elmélyítse a növényrendszertan gyakorlatok alatt megalapozott fajismeretét, képes legyen a leggyakoribb hazai növényfajokat felismerni, képes legyen növényhatározóval ismeretlen fajokat identifikálni. A tantárgy betekintést nyújt a Zemplén és a Bükk hegység, továbbá Nyíregyháza környékének vegetációjába, mindemellett lehetőséget biztosít számos kora tavaszi és nyári növényfaj megismeréséhez.</t>
  </si>
  <si>
    <t>The aim of the field work is to identify plant species in practice which had been covered during previous courses of Plant Taxonomy. A further aim of the course is to show and compare the characteristics of the most relevant plant families and to develope abilities of students in terms of idetifying unknown plant species. The course gives insight into the vegetation of the mountains Bükk and of Zemplén and also into the vegetation around Nyíregyháza. The course gives a great opportunity to show hundreds of plant taxons blooming during early spring and summer.</t>
  </si>
  <si>
    <t>Tudása: a tárgy révén a hallgató tisztában van a növényrendszertan tantárgy nevezéktanával, átfogóan ismeri a hazai flóra  legfontosabb taxonjait és leggyakoribb fajait. Ismeri és használja a növények meghatározásával kapcsolatos alapszintű vizsgálati módszereket. Ismeri az összefüggéseket a növényszervezettan és a növényrendszertan tárgyak keretében elsajátított ismeretkörök között. Képességei: Képes a tantárgy terminológiáját alkalmazni és szóban is és írásban is képes szakszerűen kifejezni magát. Autonómiája és felelőssége: a tantárgy során alkalmazott  kollektív tanulási stratégia kibontakoztatja a hallgató együttműködő, kapcsolatteremtő képességét, mely által rendelkezik a kisebb munkaközösségek munkájának megszervezéséhez szükséges önállósággal.</t>
  </si>
  <si>
    <t xml:space="preserve">Knowledge: Students are aware of the basic concepts and nomenclature of Plant Taxonomy, are comprehensively familiar with the most relevant taxa of Hungarian flora. They know and use basic test methods for determining plants. They clearly know the relationships between Plant Anatomy and Taxonomic subjects. Ability: They are able to apply the terminology of the subject, and are able to express themselves professionally in writing and orally as well. Autonomy and Responsibility: the collective learning strategy applied in the course, develops the students' cooperative, interpersonal ability to provide the autonomy needed to organize the work of smaller working communities. </t>
  </si>
  <si>
    <t>A hallgatók csoportosan növényismereti és növényhatározási feladatokat oldanak meg, melyeket a gyakorlat vezetője értékel.</t>
  </si>
  <si>
    <t xml:space="preserve">In field trip students solve problems related to plant taxonomy three times a day in a collective way that are evaluated. </t>
  </si>
  <si>
    <t>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</si>
  <si>
    <t xml:space="preserve">a) tudása:Magas szinten ismeri a biológia ismeretrendszerét, kutatási módszereit és kapcsolatát más természettudományokkal. Ismeri a tehetség felismerésének, összetevői és típusai meghatározásának, azonosítási módszereinek lehetőségeit, érti a tehetségmodellek lényegét.  Átlátja, hogy a tehetség kibontakozásának segítése az egyén és társadalom érdeke is.
b) képességei: Képes tanítványait eredményesen fölkészíteni az emelt szintű biológia érettségi vizsgákra, illetve szükség szerint a tantárgyi, illetve komplex, egyéni vagy csoportos tanulmányi versenyekre.  Tehetséggondozó munkája során előtérbe helyezi a problémamegoldó, mérlegelő gondolkodás, valamint a kreativitás fejlesztését, az alkalmazás centrikus megközelítéseket és a különböző területeken megszerzett tudás szintézisét. 
c)  attitűdje: Tehetséggondozó munkájával kapcsolatban is nyitott a szakmai és módszertani megújulásra, fejlődésre, e területeken igénye van mind a folyamatos önképzésre, mind a rendszeres továbbképzésre. Felismeri a biológia területén megnyilvánuló tehetséges tanulókat. Képes tanítványai motiválására. Támogatja a tehetségeket. Empatikus és érzékeny a tanulók problémáira.
</t>
  </si>
  <si>
    <t>a) knowledge: Knows the knowledge system of biology, its research methods and its relationship with other natural sciences at a high level. You know the possibilities of recognizing talent, determining its components and types, and identification methods, and you understand the essence of talent models.  He realizes that helping the development of talent is in the interest of both the individual and society.
b)  abilities: He is able to effectively prepare his students for advanced biology graduation exams and, as necessary, for subject and complex, individual or group study competitions. During his work as a talent manager, he prioritizes the development of problem-solving and deliberative thinking, as well as creativity, application-centric approaches and the synthesis of knowledge acquired in various fields.
c)  his attitude:He is also open to professional and methodological renewal and development in relation to his work as a talent manager, in these areas he needs both continuous self-training and regular further training. Recognizes talented students in the field of biology. Able to motivate his students.  Supports talents. Empathetic and sensitive to students' problems.</t>
  </si>
  <si>
    <t>Balogh, L. (2006): Pedagógiai pszichológia az iskolai gyakorlatban Urbis Könyvkiadó,  ISBN:963-929-194-3
Czeizel, E. (1997): Sors és tehetség Fitt Image és Minerva Kiadó, Budapest. ISBN:963-85286-0-9
Csíkszentmihályi, M. , Rathunde, K. és Whalen, S. (2010): Tehetséges gyerek. Flow az iskolában. Nyitott könyvműhely, Budapest. ISBN 963-911-112-2
Gyarmathy, É (2012): A tehetség. Háttere és gondozásának gyakorlata ELTE Eötvös Kiadó, Budapest. ISBN 963-924-675-3</t>
  </si>
  <si>
    <t>Cél: Ismerni a biogeográfia történetét, alapkérdéseit és főbb kapcsolatait az egyéb tudományterületekkel. Ismerni hol, hogy és miért éltek/élnek az élőlények a Földön. Tartalom: A biogeográfiai főbb vizsgálati területei és szintetikus sajátsága. A Föld jelenlegi képének kialakulása. A különböző biotikus és abiotikus tényezők hatása  a bioszférára. Fauna és flóra. A biodiverzitás földrajzi eloszlása. Növény- és zoogeográfiai felosztások és jellemzésük.</t>
  </si>
  <si>
    <t>Aim: Students know the history, basic questions and main relationships of biogeography. They know where, how and why living creatures live/lived on the Earth.  Content: Main areas of biogeograhy, its synthetic properties. Formation of recent characteristics of the Earth. Chronology and macrostructure of the biosphere, zonobioms, orobioms. Structures and types, biotic and abiotic limitations of the areas, processes and obstructions of spreading, expansion, regression, extinction. Fauna and flora. Geographical partition of biodiversity. Characterization of plant and zoobiogeographical areas.</t>
  </si>
  <si>
    <t>3 évközi ZH alapján</t>
  </si>
  <si>
    <t>Based on the three mid-term tests</t>
  </si>
  <si>
    <t>Varga Z. &amp; Rácz I. (1996) Állatföldrajz. Eger, ISBN. Udvardy M. (1983) Dinamikus állatföldrajz. Tankönyvkiadó, Budapest, ISBN: 963-17-6488-5.  Hengeveld R. (1990) Dynamic Biogeography. Cambridge U.P., ISBN: 0521437563. Tuba, Z., Szerdahelyi, T., Engloner, A., Nagy, J. (2007) Botanika III. (Növényföldrajz, társulástan, növényökológia) p 1-324, Nemzeti Tankönyvkiadó, Budapest, ISBN: 978 963 195 850 8</t>
  </si>
  <si>
    <t>Ismeri és összefüggéseiben értelmezi az eukarióta sejtek működéséről elsajátított fogalmakat és törvényszerűségeket. Tájékozott a molekuláris biológia alapvető fogalmainak jelentéséről, tisztában van az egyes módszerek elméleti hátterével. Felismeri a molekuláris biológia gyorsan fejlődő természetét és módszereinek társadalomra gyakorolt hatását (például: GMO, DNS diagnosztika), és képes azt a szakirodalom tanulmányozásával követni. Képes az egyes témák kapcsán megjelenő ismeretterjesztő irodalmat (pl. GMO, rák gyógyítása) kritikusan feldolgozni.  Képes interdiszciplináris gondolkodásra. Tisztában van a tanulmányozott molekuláris biológiai témakörök (sejtciklus, rák) egészségügyi vonatkozásaival, és ez egészségtudatos magatartásában megnyilvánul. Felelősen formál véleményt a tudományterület kapcsán felmerülő társadalmi problémákról. Törekszik ismeretei rendszeres megújítására. Képes a megfelelő kísérleti protokollok birtokában önállóan megtervezni és kivitelezni kísérleteket. Kísérleti munkája során gondosságra, precizitásra törekszik. Kreatív, kooperatív kísérletező.</t>
  </si>
  <si>
    <t>The student completing this course understands the concepts and laws learned about the functioning of eukaryotic cells. He is aware of the meaning of the basic concepts of molecular biology, and is aware of the theoretical background of its methods. He recognizes the rapidly evolving nature of molecular biology and the impact of its methods on society (e.g., GMOs, DNA diagnostics), and is able to follow them by studying the literature. He is able to read educational literature related to individual topics (eg GMOs, cancer treatment) critically. His way of thinking is interdisciplinary. He is aware of the medical aspects of certain topics of the molecular biology (cell cycle, cancer), and this is reflected in his health-conscious behavior. He forms his opinion with responsibility on the social problems provoked by molecular biology. He seeks to update his knowledge on a regular basis. Provided with experimental protocols, he is able to design and execute experiments independently. In his experimental work, he strives for diligence and precision. He is creative and a cooperative experimenter.</t>
  </si>
  <si>
    <t xml:space="preserve">Fésüs L. (szerk.) (2004) Biokémia és molekuláris biológia I.: Molekuláris biológia. 4-ik kiadás, Egyetemi jegyzet, Debreceni Egyetem, Debrecen; Alberts, B.,  Johnson, A., Lewis, J., Morgan, D., Raff, M., Roberts, K., Walter, P. (2014) Molecular Biology of the Cell, 6th edition. Garland Science, New York, ISBN-10: 0815344643, ISBN-13: 978-0815344643; Lodish, H., Berk, A., Kaiser, CA., Krieger, M., Bretscher, A., Ploegh, H., Amon, A., Martin, KC. (2016) Molecular Cell Biology, 8th edition. W. H. Freeman, New York, ISBN-10: 1464183392, ISBN-13: 978-1464183393; Dombrádi V. (szerk.) (2004) Molekuláris biológiai módszerek. Egyetemi jegyzet, Debreceni Egyetem Orvos- és Egészségtudományi Centrum, Debrecen; Ausubel, FM., Brent, R., Kingston, RE., Moore, DD., Seidman, G., Smith, JA., Struhl, K (eds.) (1988) Current Protocols in Molecular Biology, Wiley, ISBN: 978-0-471-50338-5 (Latest issue: 2019); </t>
  </si>
  <si>
    <t>Students know the history, basic questions, methods, main relationships, processes and research areas of the ecology. The main task of the course is to provide a basic theoretical and practical background for courses of Evolutionary Biology, Environmental Protection, Concervation Biology and Behavioural Ecology, History of Ecology, Biological organisation, Environmental and ecological factors , Biological population, Basic population processes, Spatial patterns, Population demography, Population modelling, Co-evolution, Introduction into the Behavioural Ecology, Interactions among populations, Competition and Niche theory, Structure and change of plant and animal communities, Succession, Stability and degradation of the Ecological systems, Biological production, Hydro and Terrestrial ecological systems, Ecological indication and its application, Biological monitoring.</t>
  </si>
  <si>
    <t xml:space="preserve">Tudás: Átfogó ismertekkel rendelkezik az ökológia tudományterületén, amely alapot a helyi, regionális és globális szinten jelentkező főbb ökológiai folyamatok értelmezésére, ökológiai vizsgálatokban részvételre, valamint a mesterképzésben való részvételre. Ismeri  az ökológia főbb terepi, laboratóriumi és gyakorlati  módszereit, tisztában az alapvető alkalmazási területekkel. Képesség: Képes az ökológiai folyamatokkal kapcsolatos törvényszerűségek feltárására, megfogalmazására. Képes az ökológia keretében elsajátított tudás és megismerés alkalmazására, közreműködni a tudományos kutatásban és új tudományos eredmények létrehozásában.  Ismeri az ökológia szakterület műveléséhez szükséges alapvető idegennyelvű kifejezéseket. Attitüde: 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</si>
  <si>
    <t>Knowledge: Students have an overal basic skill in the fields of ecology, which provide a proper fundament for interpreting ecological processes at local, regional and global levels, for contributing related ecological studies and for a participation in a further MSc course. Students know the main field, laboratory and practical ecological methods and are aware of the application of it. Ability: Students are able to discover and formulate ecological processes. Students are able to apply skills acquired in the framework of ecology and to contribute to scientific studies, to produce new scientific results. Students know basic foreign expressions important for ecological studies. Attitude: Students show an environmentally responsible attitude during their activities on terrain or in laboratory or in their other learning activities. Students are open to new ecological results and for professional co-operation. Knowing ecological processess and laws, students strive to form a responsible opinion on the relationship between human and nature and to publicize it to a wider audience.</t>
  </si>
  <si>
    <t>Három félévközi ZH megfelelő teljesítése a vizsgára bocsátáshoz.</t>
  </si>
  <si>
    <t>Accomplishment of three mid-term test needed for the examination</t>
  </si>
  <si>
    <t xml:space="preserve">Pásztor E. és Oborny B (szerk) (2007) Ökológia. Nemzeti Tankönyvkiadó, Budapest, ISBN 978 963 19 5950 5
Szentesi, Á., Török, J. (1997) Állatökológiai. Kovásznai Kiadó, Budapest, ISBN 963 85587 5 X
Juhász-Nagy, P. (1984) Beszélgetések az ökológiáról. Mezőgazdasági, Budapest, ISBN 963 231 998 2
M. Begon, J.L. Harper &amp; C.R. Townsend (1996) Ecology, Individuals, Population and Communities. 
Blackwell Sci. Publ., ISBN 0 632 03801 2
</t>
  </si>
  <si>
    <t xml:space="preserve">a) tudása:Tisztában van a természettudományos megismerési folyamat lépéseivel. Ismeri a természettudományos gondolkodásmód kialakulásának/kialakításának alapvető módszereit. Ismeri az emelt szintű biológia érettségi vizsgák és a tanulmányi versenyek megvalósításával foglalkozó helyi, regionális és országos szakmai közösségeket, azok céljait, illetve munkamódszereit.Tudja, hogy a tehetséggondozással kapcsolatos megválaszolandó kérdése, megoldandó problémája ügyében hol kaphat segítséget, milyen intézményhez, szervezethez fordulhat.
b) képességei:Szervezi és irányítja a fakultációs és szakköri csoportjai tanulási folyamatát. A tehetséggondozó munkája során is a motivációt, tanulói aktivitást biztosító, a tanulók gondolkodási, problémamegoldási, együttműködési képességeinek fejlesztését segítő módszereket választ és alkalmaz. Bekapcsolódik az iskolai, regionális és országos biológia tantárgyi tehetséggondozó munkába
 c) attitűdje: Szem előtt tartja a tanulók adottságait és igényeit, valamint a tanulási folyamatuk szervezését behatároló realitásokat, de törekszik a lehetőségek maximális kihasználására és a feltételek, körülmények javítására. A tehetséggondozás során is kihasználja a tanórai és tanórán kívüli ismeretszerzés lehetőségeit, figyelembe véve a digitális világ sajátosságait is. Iskolai, regionális és országos szinten is kész együttműködni a biológia érettségi megvalósításáért felelős hatósággal, valamint támogatni a versenyszervezők munkáját, amiben szükség szerint részt vállal.
</t>
  </si>
  <si>
    <t>a) his knowledge: He is aware of the steps of the natural science learning process. Knows the basic methods for the formation/design of the scientific way of thinking. You know the local, regional and national professional communities dealing with the implementation of advanced biology graduation exams and study competitions, their goals and working methods. You know where you can get help with your questions and problems related to talent management, and which institutions and organizations you can turn to.
b) his abilities: Organizes and manages the learning process of his faculty and specialist groups. In the course of his/her work, the talent trainer also chooses and applies methods that ensure motivation and student activity, and help develop students' thinking, problem-solving, and cooperation skills. He is involved in school, regional and national biology subject talent management work
  c) his attitude: He keeps in mind the students' abilities and needs, as well as the realities that limit the organization of their learning process, but he strives to make maximum use of the opportunities and to improve the conditions and circumstances. During talent management, it also takes advantage of the opportunities for learning in and out of class, taking into account the specifics of the digital world. At the school, regional and national level, he is ready to cooperate with the authority responsible for the implementation of the graduation in biology, as well as to support the work of the competition organizers, in which he takes part as necessary.</t>
  </si>
  <si>
    <t>Field methods: absolut and relative methods for population estimation, sampling strategies. Attributes of estimation. Basic botanical and zoological methods for surveying population size and community structure. Basic methods for analysing field data. Desing of field study and analysis of the results in ecology. Application of methods for measuring population size, distribution and community structrure. Full-feldged study on tree and bird species for comparison different type of forest area</t>
  </si>
  <si>
    <t xml:space="preserve">Tudás: Átfogó ismertekkel rendelkezik az ökológiában alkalmazott főbb terepi, laboratóriumi és gyakorlati  módszerekről, tisztában az alapvető alkalmazási területekkel. Gyakorlati ismeretei vannak a terpei felmérések során használt mintavételi módszerekkel és alkalmazásukkal.  Képesség: Képes az ökológia keretében elsajátított tudás és megismerés alkalmazására, közreműködni a tudományos kutatásban és új tudományos eredmények létrehozásában. Attitüd: 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</si>
  <si>
    <t>tíz zárthelyi dolgozat 50%-os teljesítése</t>
  </si>
  <si>
    <t>ten in-class tests with a minimum passing rate of 50%</t>
  </si>
  <si>
    <t>Pásztor E., Oborny B. (szerk.) (2007) Ökológia. Nemzeti Tankönyvkiadó, Budapest, ISBN: 978 963 19 5950 5; Szép T, Margóczi K., Tóth A. (2011) Biodiverzitás monitorozás, Nyíregyháza, e-tankönyv; Kindt, R., Coe, R. (2005) Tree diversity analysis. A manual and software for common statistical methods for ecological and biodiversity studies. Nairobi: World Agroforestry Centre (ICRAF), ISBN: 92 9059 179 X; Southwood, T.R.E. (1984) Ökológiai módszerek, különös tekintettel a rovarpopulációk tanulmányozására. Mezőgazdasági Kiadó, Budapest ISBN: 963 231 720 3</t>
  </si>
  <si>
    <t xml:space="preserve">A tantárgy fő célja, a korábban tanult biológiai kurzusok anyagára (elsősorban Állatanatómia, Állatrendszertan, Biológiai alapismeretek) épülve, az állatok szöveteinek, szerveinek és szervrendszereinek működését ismerjék meg a hallgatók.
Az élettan története. Az élettan fizikai és kémiai alapjai. A jelátviteli mechanizmusok általános tulajdonságai. A sejtek közötti kommunikációt biztosító molekuláris jelek és továbbítóik csoportosítása. A homeosztázis. Vízterek, membránpotenciál. Akciós potenciál. Az izomműködés élettana. A kardiovaszkuláris rendszer, a légzőrendszer és a kiválasztórendszer működése. Emésztőrendszer, anyag- és energiaforgalom. Neuro-endokrin szabályozás. Biolumineszcencia. A szaporodás és az egyedfejlődés élettana. Az érző és mozgató működések. Idegrendszeri integráció: drive, motiváció, biológiai ritmusok, alvás. Magasabbrendű idegrendszeri folyamatok. Pszichofiziológia alapjai. Alapvető immunbiológiai ismeretek. 
</t>
  </si>
  <si>
    <t xml:space="preserve">The main purpose of the course on the basis on the materials of the previously studied biological courses (primarily Zoology, Animal Science, Biological Basics) is that students know the functions of the tissues, organs and organ systems of animals and humans.
History of physiology. Physical and biochemical basics of physiology. General properties of signaling mechanisms. Grouping of molecular signals and their transmitters to communicate between cells. Homeostasis. Fluid compartments, membrane potential. Action potential. The physiology of muscular system. The function of the cardiovascular system, the respiratory system and the secretion system. Digestive system, metabolism and energy. Neuro-endocrine regulation. Bioluminescence. Physiology of reproduction and development. Sense and moving. Nervous system integration: drive, motivation, biological rhythms, sleep. Higher nervous system processes. Basics of psychophysiology. Basic immunobiological knowledge.
Skills to be trained:
Body fluids: hemolymph and blood tests. Examination of the cardiovascular system: in situ and isolated heart tests. Examination of circulatory system in invertebrate and vertebrate animals. Measure of blood pressure in bloodless and bloody ways. Electrical phenomena accompanying life processes, detection (eg ECG, EEG). Analyzing the respiratory processes in invertebrate and vertebrate animals. Investigating the physiological processes of nutrition and digestion by animal experiments. Investigation of the role of various body fluids in digestion (enzymatic tests). Examining the function of the excretory organs of animals and humans. Examining the physical and chemical properties of the urine. Investigation of neuro-endocrine functions. Examination of motion and peripheral nervous system. Detection intensity tests. The physiology of the central nervous system. The essence and mechanisms of biological regulation (heart rate, blood pressure, body temperature and blood sugar regulation). 
</t>
  </si>
  <si>
    <t>A végzett szakember ismeri az állatok egyed alatti szerveződési szintjeinek működését, képes rendszerezni ismereteit az egyéb biológiai diszciplínák integrációjával. Látja az összefüggéseket az egyes állatcsoportok evolúciós fejlettsége és szerveik működése között. A tantárgyat teljesítők ismerik és használni képesek az állatok és az ember élettani vizsgálataihoz szükséges klasszikus- és modern laboratóriumi eszközöket. Képes a tantárgy speciális nevezéktanát gyakorlatban alkalmazni. A tantárgy teljesítése után, a leendő szakember törekszik az állatok testfelépítésének, szervei működésének megismerésére. Képes ismereteit integrálni a korábbi elsősorban anatómiai, rendszertani alapokra épülve. A hazai és nemzetközi szakirodalom feldolgozása révén képessé válik önálló ismeretszerzésre, nyitott a folyamatosan megjelenő új kutatási eredmények megismerésére. A kurzus elvégzésével mind önállóan, mind csapatban képes lesz dolgozni, ismerve a szakterület biztonsági és jogi szabályozását.</t>
  </si>
  <si>
    <t>Students know the functioning of below-individual levels of animals. They are able to systematise their knowledge by integrating other biological disciplines. Students recognise the relationship between the evolutionary development of animal groups and the functioning of their organs. Students know and use classical and modern laboratory tools needed for animal and human physiological studies. They are able to apply the special nomenclature of the subject in practice. After completing the course, the prospective specialists strive to get acquainted with the body's structure and organs. They have an ability to integrate their knowledge based on primarily anatomical and taxonomic fundament. By studying international literature, students are able to acquire knowledge independently and are open to discovering new research results that are constantly emerging. By completing this course, students will be able to work in independent way and in teams, knowing the safety and legal regulations of the field.</t>
  </si>
  <si>
    <t xml:space="preserve">A vizsgára bocsátás feltétele a gyakorlat sikeres teljesítése (5 félévközi zh legalább 60%-os összesített eredménnyel). </t>
  </si>
  <si>
    <t>Precondition for examination is to complete of practical part (five mid-term test with 60% at least).</t>
  </si>
  <si>
    <t xml:space="preserve">Fonyó A. (2014): Az orvosi élettan tankönyve, Medicina, Budapest. ISBN: 9789632265049 Ádám Gy. és Fehér O. (1991): Élettan biológusoknak I-II. Tankönyvkiadó Vállalat, Budapest. 
ISBN: 963-18-4306-8.
Fehér O. (szerk): Összehasonlító élettani gyakorlatok és bemutatások. Tankönyvkiadó,
Budapest.1999. 5-243. ISBN: 9631903184.
Kay I. (1998): Introduction to animal physiology. BIOS Scientific publishers ltd. Oxford. ISBN: 1 85 996 046 4.
Randall D., Burggren W. and French K.  (2001): Animal physiology: Mechanisms and adaptations. W.H. Freeman and Company, 5th edition. ISBN: 978-0716738633.
</t>
  </si>
  <si>
    <t xml:space="preserve"> A vizsgára bocsátásnak nincs feltétele</t>
  </si>
  <si>
    <t xml:space="preserve"> No exam admission requirement</t>
  </si>
  <si>
    <t xml:space="preserve">Szabó I. M. (1992) A bioszféra mikrobiológiája I. Akadémiai Kiadó, Budapest p.1-695 ISBN 963-056388-6 Pesti M. (szerk.) (2001) Általános mikrobiológia, Dialóg Campus Kiadó, Pécs, p.1-295. ISBN 963-9123-71-4 Balázsy S., Naár Z., Tóth M., Szováti I. (2002) Mikrobiológiai gyakorlatok. Bessenyei Kiadó. Nyíregyháza. p. 1-150. ISBN 963-8385-15-8 </t>
  </si>
  <si>
    <t>Kellő szaktudományos ismeret-alappal rendelkezik a felmerülő problémák racionális, etikus tárgyalásához. Érti az egyes szaktudományos problémák társadalmi, etikai vonzatait, ismeri a vitás kérdésekben felmerülő különböző alapvető álláspontokat. Képes a felmerülő kérdésekben megalapozott, etikus, saját álláspontot kialakítani, nézetei mellett érvelni, véleményét vitákban megfelelő módon képviselni. Humánus gondolkodásra és életvitelre törekszik az egyes őt is érintő területek kapcsán (pl. fogamzásgátlás, állatvédelem), elhatárolódik a szélsőséges, embertelen nézetektől, törekszik környezetében pozitív ismereteket közvetíteni.</t>
  </si>
  <si>
    <t>The student completing this course has adequate scientific knowledge for a rational, ethical discussion of the bioethical problems. He understands the social and ethical implications of certain scientific problems, and knows the different general opinions that arise in controversial issues. In a discussion he is able to draw up his own ethical, well-based opinion and to argue for it. He strives for humane thinking and living in relation to certain areas that affect him (eg. contraception, animal protection), distances himself from extreme, inhuman views, and seeks to convey positive views in his environment.</t>
  </si>
  <si>
    <t>Kovács J. (2006) A modern orvosi etika alapjai. Bevezetés a bioetikába. 2. jav kiad. Medicina Könyvkiadó, Budapest, ISBN: 963 242 624 X; Molnár M, Halász J, János I, Hörcsik Zs, Mónus F (2018) A biológia aktuális problémái. Oktatási segédanyag; Nyíregyházi Egyetem, 115 o.; Polcz A. (1988) Ideje a meghalásnak. Pont Kiadó, Budapest, ISBN: 9638336439; Pusztai Á., Bardócz Zs., (2004) A genetikailag módosított élelmiszerek biztonsága. Kölcsey Füzetek VII., Kölcsey Intézet Budapest, ISBN: 963 216 132 7; Szatmári I., Tóth, GA., Kőműves S. (2014) Humán embrionális őssejtkutatás. Orvosbiológiai, filozófiai-etikai, jogi kérdések. Debreceni Egyetemi Kiadó, ISBN 978 963 318 417 2</t>
  </si>
  <si>
    <t>Tudása: ismeri és használja azokat a laboratóriumi eszközöket és analitikai módszereket, melyekkel a hidroökológiai vizsgálatokat alapszinten gyakorolni tudja. Ismeri az összefüggéseket a növényélettan és az ökológia tárgyak keretében elsajátított ismeretkörök között, melyeket a gyakorlatban is képes alkalmazni. Képes interdiszciplináris gondolkodásra, feltárni a környezeti tényezők és az élő rendszerek közötti kölcsönhatásokat, és azok működésének törvényszerűségeit, emiatt képes közreműködni a tudományos kutatásban és új tudományos eredmények létrehozásában. Attitűdje: nyitott az új ismeretek befogadására és más szakmai csoportokkal történő folyamatos együttműködésre. Ismeri a biztonságos munkavégzés törvényi feltételeit, másokat is felhív a munkabiztonságot növelő jogkövető magatartásra.</t>
  </si>
  <si>
    <t>Az elvégzett kísérletekről a hallgató öt alkalommal projektmunkát készít, melyet az oktató értékel.</t>
  </si>
  <si>
    <t>For the experiments carried out,  students prepare a project work (short communication) five times, evaluated by the instructor.</t>
  </si>
  <si>
    <t>Szabó S, Roijackers RMM, Scheffer M, Braun M, Borics G, Farkas O 2007. A szubmerz növények békalencsékre gyakorolt gátlóhatásai. Hidrológiai Közlöny  87 (6): 126-129. Farkas O, Szabó S, Borics G 2007. Új módszer a békalencsék intraspecifikus kompetíciójának vizsgálatához. Hidrológiai Közlöny 87 (6): 34-36. Nagy Z, Lengyel A, Vicei TT, Csabai J, Szabó S 2015. Ki mikor győz a békalencse tócsagaz versenyben. Hidrológiai Közlöny 95:(5-6) pp. 64-67. Szabó S, Nagy Z, Scheffer M 2015. Átokhínár fajok túlélési stratégiái. Hidrológiai Közlöny 95:(5-6) pp. 77-80. Szabó S, Roijackers RMM,  Scheffer M, Borics G 2008. Ki mikor győz az alga-békalencse versenyben? Hidrológiai Közlöny  88: 136-139.</t>
  </si>
  <si>
    <t xml:space="preserve">Sevella Béla: Biomérnöki műveletek és folyamtok, Typotex kiadó, 2011
Shetty, K., Paliyath, G., Pometto, A., Levin, R.E. (2005) Food biotechnology, Second Edition, CRC Francis &amp; Taylor, New York
</t>
  </si>
  <si>
    <t>Zsákai, Annamária (2015) Humánbiológia és egészségtan. ELTE, Budapest, pp. 1-89. elektronikus tananyag.; Dési I. (szerk.) (2000) Népegészségtan. Medicina, Budapest, ISBN: 9638154659; Aszmann A. (2005) Egészségvédelem a közoktatásban. p. 18-149. Országos Gyermekegészségügyi Intézet, Budapest, ISBN: 9632195086; Vízvári L. (2004) Egészségtan. p. 11-113. Műszaki Könyvkiadó, Budapest, ISBN: 963 1618862; Balázs P. (2003) Népegészségtan. Semmelweis Egyetem Egészségügyi Főiskolai Kar, Budapest., ISBN: 963 7152 30 x</t>
  </si>
  <si>
    <t>Ismeri a genetika fogalomrendszerét, alapvető törvényszerűségeit, és érti a diszciplína „genetikai boncolás”-ként jellemzett sajátos megközelítésmódját. Genetikai problémák megoldásában alkalmazni tudja az elsajátított szemléletmódot. Felismeri az evolúcióval foglalkozó diszciplínák (pl.: genetika, populációgenetika, evolúciós ökológia) összefüggéseit. Követi a szakirodalmat, törekszik az idegen nyelvű szakirodalom megismerésére is. Molekuláris biológiai ismereteinek olyan fokú szintézisére jut el, mely alkalmassá teszi a rendszeres önképzésre. Igénye van szaktudásának rendszeres bővítésére. Az egyes genetikai problémák, jelenségek (pl.: genetikai aberrációk, mutagén vegyületek) által felvetett egészségügyi / társadalmi problémák szakmai hátterét világosan látja, azokról felelősen nyilvánít véleményt. Egészségtudatos életmódra törekszik. Ismeri a mendeli genetika, a mendeli analízis kiterjesztése, valamint a térképezés körében felmerülő feladatok megoldásának módszereit. A gyakorlatban elsajátította a genetika egyik alapvető modellszervezetének, a hasadó élesztőnek a laboratóriumi fenntartására, a törzsek azonosítására, újraizolálására és tenyésztésére vonatkozó tudnivalókat. Rutinszerűen old meg genetikai feladatokat, számításokat. Képes a genetikai problémák felismerésére, értelmezésére, és az elméleti felkészültségének megfelelő szintű megoldására. Megfelelő alapokkal rendelkezik hasadó élesztővel végzett kísérletek tervezéséhez és kivitelezéséhez. Szakmai tevékenységét problémaérzékenység, gyakorlatiasság, kreativitás jellemzi.</t>
  </si>
  <si>
    <t>Griffith, A.J.F., Wessler, S.R., Carrol, S.B., Doebley, J. (2015) Introduction to Genetic Analysis, 11th edition. W H Freeman and Company, New York, ISBN-13: 978-1464109485, ISBN-10: 1464109486; Bíró S. (szerk.) (2004) Genetika I-III. Egyetemi jegyzet, Debreceni Egyetem Orvos- és Egészségtudományi Centrum, Debrecen; Hartl, D.L., Cochrane, B. (2017) Genetics: Analysis of Genes and Genomes. Jones and Bartlett Learning,  ISBN-10: 128412293X, ISBN-13: 978-1284122930; Reece, R.J. (2014) Analysis of Genes and Genomes. Wiley, New York, ISBN-10: 0470777818, ISBN-13: 978-0470777817; Madigan, MT., Bender, KS., Buckley, DH., Sattley, WM., Stahl, DA., (2018) Brock Biology of microorganisms, 15th edition, Pearson Education ISBN 978 0 13 426192 8; Egel, R. (ed) (2004) The molecular biology of Schizosaccharomyces pombe. Springer Verlag, Berlin ISBN 978-3-662-10360-9</t>
  </si>
  <si>
    <t>A kurzus célja, hogy kiterjessze a diákok biológiai gondolkodását oly módon, hogy beépítse az evolúciós gondolkodást és a biológiai rendszerek fejlődésének vonatkozásait. Tudást nyújt a mikroevolúciós változások törvényszerűségeiről, valamint az evolúciós folyamat legfontosabb jellemzőiről, továbbá az evolúciós modellezés és a genetikai információ közötti kapcsolódások részleteiről.</t>
  </si>
  <si>
    <t>The course is designed to extend the biological thinking of students in a way to incorporate the development of biological systems and evolutionary thinking. It provides knowledge of the laws of microevolutionary changes, as well as of the key features of the evolutionary process, and a detailed description of the interfaces between the evolutionary modelling and genetic information.</t>
  </si>
  <si>
    <t>Két félévközi ZH megfelelő teljesítése a vizsgára bocsátáshoz</t>
  </si>
  <si>
    <t>Accomplishment of the two mid-term tests is needed to check in examination.</t>
  </si>
  <si>
    <t xml:space="preserve">Bereczki Judit, Varga Zoltán: Evolúcióbiológia (2012, Debreceni Egyetemi Kiadó). Pecsenye Katalin: Populációgenetika (2006, Pars Kft., Nagykovácsi) ISBN 963 06 0325. </t>
  </si>
  <si>
    <t>Students understand the ecological and evolutionary factors that influence the behavior of animals. The definition of behavior, inherited and learned behaviors, types of learning, behavioral and neurobiological basis of cognitive processes, the role of the environment in the development of behavior. Tinbergen’s four questions; ultimate and proximate behavior. The approaches of behavioral ecology and ethology. Relationship of behavior, evolution and ecology. Hypothesis testing in behavioural ecology: observation, experiment and phylogenetic comparative methods. The evolution of behavior. Economic decisions of individuals. The principle of cost and profit. Optimality models. Group behavior and types of animal societies. Introduction to the evolutionary game theory. Communication, ecology and evolution of signals. Sexual selection and sexual conflict, mating systems, alternative mating strategies. Reproductive strategies and life history. Human behavioral ecology. By getting acquainted with the detailed methodology of behavioral research, students learn more about some specific topics (e.g. coevolution and arm race, advantages and disadvantages of group behavior, quality signals in the competition for mates and for other resources, successes of behavioral ecology in the practice of wildlife conservation).</t>
  </si>
  <si>
    <t xml:space="preserve">Tudás: Ismeri az állatok magatartását befolyásoló ökológiai és evolúciós faktorokat, és képes tágabb összefüggésekben is ezek felismerésére. Ismeri az összefüggéseket az ökológia, evolúció, viselkedésökológia és természetvédelem tárgyak keretében elsajátított ismeretkörök között. Képesség: Rendelkezik olyan rendszerszemlélettel, ami lehetővé teszi számára, hogy a biológiai folyamatokat evolúciós szempontból is értelmezze.  Képes a szupraindividuális biológia témakörében szakszerűen kifejezni magát mind szóban, mind írásban, rendelkezik együttműködő, kapcsolatteremtő képességgel, és kommunikációs készséggel. Attitüde: Kutatásetikai kérdésekben önálló, szakmailag megalapozott véleményt tud nyilvánítani. Nyitott az újabb biológiai és más természettudományos kutatási eredmények megismerésére. </t>
  </si>
  <si>
    <t>Knowledge: Students know the ecological and evolutionary factors that affect the behavior of animals and can identify them in broader contexts. They know the relationship between the knowledge acquired in the field of ecology, evolution, behavioral ecology and nature conservation. Ability: They have a systemic narrative that allows it to interpret biological processes from an evolutionary point of view. Students are capable of expressing themselves professionally both orally and in writing in the field of supraindividual biology. Students have co-operative, communicative abilities and communication skills. Attitude: They can declare an independent, knowledge based opinion on research ethics issues.</t>
  </si>
  <si>
    <t xml:space="preserve"> A vizsgára bocsátás feltétele: Két félévközi Zh és 1 kiselőadás 50%-os teljesítése</t>
  </si>
  <si>
    <t>Exam admission requirement: Based on two mid-term tests and on one oral presentations with a minimum passing rate of 50%</t>
  </si>
  <si>
    <t xml:space="preserve">Krebs, J.R. &amp; Davies, N.B. Bevezetés a viselkedésökológiába. Budapest 1988. ISBN: 963-232-627-X. Barta, Z., Liker, A. &amp; Székely, T. Viselkedésökológia: modern irányzatok. Osiris 2002. ISBN: 963-389-214-7. Dawkins, R. Az önző gén. Kossuth Kiadó, 2005, 2011. </t>
  </si>
  <si>
    <t xml:space="preserve">A tárgy célja, hogy a rendszertani és szervezettani tárgyak, valamint az Ökológia keretében elsajátított ismeretekre építve, ismerjék a természetvédelem és konzervációbiológia történetét, feladatait, vizsgálati módszereit, feltárt jelenségeket, összefüggéseket és folyamatokat, valamint főbb kutatási területeit.  Célunk, hogy a hallgatók megfelelő elméleti és gyakorlati hátérrel rendelkezzenek a természetvédelem területén, rendelkezzenek azokkal az ismeretekkel, amelyek révén értelmezni és értelmezni és magyarázni tudják a helyi, országos, regionális és globális szinteken jelentkező természetvédelmi problémákat és azok kezelését.
A Természetvédelem, konzervációbiológia története és jelenlegi helyzete. A  biológiai  sokféleség  típusai  és  mérése.  Biodiverzitás  megoszlása  a  Földön.  A biodiverzitás értékelése. A fajok kihalása az ember előtt és az emberi tevékenység következtében. Kihalással fenyegetettség, természetvédelmi kategóriák. Élőhelyek pusztulása, fragmentációja, leromlása. Túlzott hasznosítás, idegenhonos fajok. Kis populációk problémái. A populációvédelem alapjai. Ex situ védelem. Génforrások megőrzésének aktív módjai: génbanki megőrzés. Védett területek típusai, tervezése, létrehozása. Természetvédelmi kezelés. A nem védett területek jelentősége. Élőhely-helyreállítás. Természetvédelmet szolgáló jogi, gazdaságpolitikai eszközök társadalmi  környezet.  Biodiverzitás  monitorozás  céljai,  főbb  módszerei,  hazai  és nemzetközi  programjai.  Védett  növény-,  állatfajok  és  területek  Magyarországon. A föld kiemelkedő jelentőségű védett területei.
</t>
  </si>
  <si>
    <t xml:space="preserve">On the basis of former courses, students know the history, basic questions, tasks, methods, main relationships, processes and research areas of conservation biology. Students are able to interpret and explain local, regional and global conservation problems and their handlings. History and recent state of Conservation Biology. Biological diversity and processes behind its decline. Habitat destruction, fragmentation and degradation. The role of allien species, fishing, hunting and trading behind the lost of species. Conservation of the populations, communities, habitats and landscape. Problem of small populations. Population viability analysis. Biodiversity Monitoring. In situ and ex situ conservation. Priorities in the designing of protected areas. Habitat management and reconstruction. Landscape protection. Society and biological diversity. Nature conservation and sustanaible development. Local, national and international cooperation in the protection of species and habitats.  </t>
  </si>
  <si>
    <t xml:space="preserve">Tudás: Átfogó ismertekkel rendelkezik az konzervációbiológia tudományterületén, amely alapot a helyi, regionális és globális szinten jelentkező főbb természetvédelmi problémák értelmezésére, természetvédelmi célú vizsgálatokban részvételre, valamint a mesterképzésben való részvételre. Ismeri  a konzervációbiológia főbb terepi, laboratóriumi és gyakorlati  módszereit, tisztában az alapvető alkalmazási területekkel. Képesség: Képes a természetvédelmi problémákat kiváltó folyamatok feltárására, megfogalmazására. Képes a konzervációbiológia keretében elsajátított tudás és megismerés alkalmazására, közreműködni az alap és alkalmazott tudományos kutatásban és új tudományos eredmények létrehozásában.  Képes a természet, élő rendszerek és az ezekkel összefüggésben lévő társadalmi folyamatokkal kapcsolatos természetvédelmi problémákat kiváltó törvényszerűségek feltárására, megfogalmazására. Képes interdiszciplináris gondolkodásra, meg tudja határozni a kollaborációs munkákba bevonandók körét.  Ismeri a konzervációbiológia szakterület műveléséhez szükséges alapvető idegennyelvű kifejezéseket. Attitüde: Terepi és laboratóriumi tevékenysége, tanulási folyamatai során környezettudatos magatartást mutat. Nyitott az újabb konzervációbiológia kutatási eredmények megismerésére, a szakmai együttműködésre. Törekszik arra, hogy környezetében a természet és az ember viszonyának témakörében a megismert természetvédelmi problémák és megoldásuk ismeretében felelős véleményt nyilvánítson, azt a lehető legszélesebb körben megismertesse. Példamutató környezet- és természettudatos magatartást tanúsít, másokat ennek követésére ösztönöz. 
</t>
  </si>
  <si>
    <t>Knowldege: Students have extensive knowledge in the field of conservation biology, which provide a basis for understanding the major conservation problems at local, regional and global level, for participating in nature conservation studies and in the master's degree programme. Students  are familiar with the main field, laboratory and practical methods of conservation biology, are aware of the basic areas of application. Ability: They are capable of exploring and formulating processes that trigger nature conservation problems. They are able to apply the knowledge acquired through conservation biology, to participate in basic and applied scientific research and to create new scientific results. They are capable of exploring and formulating the laws that create nature, living systems and related social processes. They are capable of interdisciplinary thinking, they can determine the scope of collaborative work. They are familiar with basic foreign-language expressions necessary for conservation biology. Attitude: Their field and laboratory activities and their learning processes show environmentally conscious behavior. They are open to new results of conservation biology and professional co-operation. They strive to responsibly share their opinion in the field of relationship between humankind and nature in terms of known conservation problems and solutions, for a wider audience. Students have an exemplary environmentally and naturally conscious attitude and encourage others to follow them.</t>
  </si>
  <si>
    <t>Három félévközi ZH megfelelő teljesítése a vizsgára bocsátáshoz, Írásbeli és szóbeli vizsga</t>
  </si>
  <si>
    <t>Accomplish three mid-term tests needed for examination, written and oral examination</t>
  </si>
  <si>
    <t>Standovár T., Primack, R.B. (2001) A természetvédelmi biológia alapjai. Nemzeti Tankönyvkiadó, Budapest, ISBN 963 19 21565
Pásztor E., Oborny B. (szerk) (2007) Ökológia. Nemzeti Tankönyvkiadó, Budapest, ISBN 978 963 19 5950 5
Rakonczay Z. (1995) Természetvédelem. Mezőgazdasági Szaktudás Kiadó, Budapest, ISBN: 9633561647
Szép T., Margóczi K., Tóth A. (2011) Biodiverzitás monitorozás, Nyíregyháza, e-tankönyv</t>
  </si>
  <si>
    <t xml:space="preserve">A tárgy áttekintést nyújt a talaj-, levegő- és vízszennyezés formáiról, hatásairól, a környezetszennyezés megelőzési lehetőségeiről, a leggyakoribb szennyező anyagok származásáról, típusairól és jellemzőikről. A tantárgy tanítása során célunk a környezeti problémákra érzékeny, a környezetbarát életmód attitüdjeivel rendelkező, interdiszciplináris gondolkodással rendelkező értelmiségiek nevelése. 
A tantárgy tartalma: a környezet fogalma, rendszer és környezet kapcsolata, biológiai értelmezése sejt, egyed szinten. A víz biológiai szerepe. Szennyvíztisztítás, szennyvíziszap-kezelés. A komposztálás, toxicitás, toxikológiai tesztek. Talaj degradáció, rekultiváció. A zaj és rezgés elleni védelem. Hő szennyezés. A hulladék fogalma, jellemzői, csoportosítása és azok környezeti hatásai. A hallgatók megismerik a szennyezéstípusok hatásait, a növény és állatvilágra, a művi környezetre, megértik a talaj termőképessége és a környezetszennyezés kapcsolata közötti összefüggéseket, a zaj és sugárzások biológiai hatásait, feltárják a bioremediáció alkalmazási lehetőségeit, a környezeti állapot és az ember egészsége közötti összefüggéseket és az invazív és allergén növények ökológiai és egészségügyi problémáit.
</t>
  </si>
  <si>
    <t>The subject provides an overview of the most common pollutants and their characteristics. The aim of the course is to show the possibilities of an eco-friendly lifestyle and show solutions to environmental problems. Students are able to think in an interdisciplinary way. During the course, students learn the methods of wastewater treatment, sludge treatment, composting and the effects of air pollution on the flora, fauna and artificial environment. The subject matter is the biological role of water. Further contents: toxicity, toxicology tests, soil degradation, land reclultivation. Soil fertility and pollution. Bioremediation. The effect of noise and vibration on the human body. Biological effects of radiation. Thermal pollution. Characteristics and classification of the waste. Environmental impacts of waste. Students know the prevention of waste, regulations of environmental protection, the relationship between environmental conditions and human physical and mental health and problems of invasive plants and allergens.</t>
  </si>
  <si>
    <t xml:space="preserve">Tudása: Rendelkezik rendszerszerű alapvető természettudományos ismeretekkel és alkalmazni tudja azokat a környezettudatos gondolkodásban. Ismeri az összefüggéseket a különböző tárgyak keretében elsajátított ismeretkörök között, amellyel a környezetszennyezés problémáit megérti és ismereteit alkalmazni tudja.
Képesség: Képes a természet, élő rendszerek és az ezekkel összefüggésben lévő társadalmi folyamatokkal, környezetszennyezési problémákkal kapcsolatos törvényszerűségek feltárására, megfogalmazására. Képes a különböző természettudományos szakterületek tudás- és ismeretanyaga közötti összefüggések felismerésére, integrációjára környezetvédelem témában. Képes interdiszciplináris gondolkodásra.
Attitüd: Törekszik arra, hogy környezetében a természet és az ember viszonyának témakörében felelős véleményt nyilvánítson, annak létfontosságú elemeit a lehető legszélesebb körben megismertesse. Nyitott a környezeti problémákra érzékeny, a környezetbarát életmód kialakítására, törekszik a felmerülő problémák megoldására. Példamutató környezet- és természettudatos magatartást tanúsít, másokat ennek követésére ösztönöz.
</t>
  </si>
  <si>
    <t xml:space="preserve">Knowledge: Students have basic scientific knowledge and are able to apply them in environmental-conscious thinking. Students know the interrelations between acquired knowledge in different subjects, based on which they are able to understand the problems of environment-pollution and apply their knowledge.
Ability: Students are able to explore and explain the laws connected with nature, living structures and the connected social processes and environmental problems.
Students are able to recognize and integrate the knowledge and correlations of the different scientific fields for the protection of environment system. Students are able to think in an interdisciplinary way.  
Attitude: Students strive to give a responsible opinion in his surroundings about questions of relations of hummans and their environment. Students express their most relevant elements in the widest possible circles. They are sensitive to environmental problems and strive to pursue an environmentally friendly lifestyle and solve occurring problems. They set a role-model example in environmental behavior and motivate others to follow this attitude too.
</t>
  </si>
  <si>
    <t xml:space="preserve">Kiss F.-Vallner J.: (2001) Környezettudományi alapismeretek, Szerk.: Iszály F. Kerényi A.: (2003) Környezettan, Budapest, Mezőgazdasági K., ISBN: 9639358908 Simon L. (szerk.) (2008) Talajvédelem (különszám).: Talajtani Vándorgyűlés. "Talaj-víz-környezet". Nyíregyháza: Talajvédelmi Alapítvány ; Bessenyei György K.,. p. 1-662 ISBN:978-963-9909-03-8. Molnár Mónika-János István-Hörcsik Zsolt-Szabó Sándor: Principle of Life, EFOP-3.4.3-16-2016-00018 „Tudásfejlesztés és –hasznosítás a Nyíregyházi Egyetemen” keretében fejlesztett elektronikus tananyag, 2018. </t>
  </si>
  <si>
    <t>A tárgy célja, hogy a hallgatók elsajátítsák azokat a  gyakorlati ismereteket, amelyek alapján részt tudnak venni biodiverzitás monitorozó munkákban, közreműködhetnek azok fejlesztésébe és működtetésébe. A gyakorlat során elsajátítandó ismeretek: Felmérési adatok statisztikai elemzési módszerei. Számíógépes adatbázisok használata és fejlesztése. Légi és műholdas felvételek használata a felmérések során. Globális, regionális és lokális biodiverzitás monitorozó programok. Biodiverzitás programok főbb eredményei és alkalmazásai.</t>
  </si>
  <si>
    <t>Students are able to develope and manage biodiversity monitoring work. Data collection with contribution of voluntary participants. Statistical processess for analysing survey data. Basic skill for developing and using computerised databases. Usage of aerial and satelite picture for survey. Global, regional and local programs. Results of monitoring programs and their application.</t>
  </si>
  <si>
    <t xml:space="preserve">Tudás: Ismeri és használja azokat a főbb terepi, laboratóriumi és gyakorlati eszközöket és módszereket, melyekkel biodiverzitás monitorozáshoz kapcsolódó vizsgálati, mérési módszereket alapszinten gyakorolni tudja. Képességek: Képes alapvető biodierzitás monitorozó vizsgálati módszerek és eszközök alkalmazására és használatára, a nyert eredmények értelmezésére. Képes a természetes és mesterséges környezetben előforduló élő szervezetek hosszú távú (monitoring) megfigyelésére. Képes az egyes környezeti szférákat multidiszciplinárisan kutató felsőoktatási és kutató-fejlesztő intézeteknél folyó kutatásokba bekapcsolódni és ott kutatói feladatokat ellátni. Képes a munkakörnyezetet fenntartható módon megtervezni és működtetni, a környezet- és természettudatos szemléletet a napi gyakorlatba átültetni. Attitűd: Terepi és laboratóriumi tevékenysége, tanulási folyamatai során környezettudatos magatartást mutat. Rendelkezik kisebb gyakorlati munkacsoportok irányításához, munkájuk megszervezéséhez szükséges önállósággal a biodiverzitás monitorozás területén. </t>
  </si>
  <si>
    <t>Students know and use basic major field, laboratory, and practical tools and methods to practice test and measurement methods related to biodiversity monitoring. Students are able to use basic biodiversity monitoring methods and tools to interpret the results obtained. Students are capable of observing long-term (monitoring) living organisms in natural and artificial environments. Students are able to engage in research in higher education and research and development institutes, multidisciplinary research institutes, and to carry out research tasks there. Students are able to design and operate the working environment in a sustainable manner, to implement the environmentally and naturally conscious approach into daily practice. Their field and laboratory activities and their learning processes show environmentally conscious behavior. They have the necessary autonomy for the management of smaller working groups and the organization of their work in the area of biodiversity monitoring.</t>
  </si>
  <si>
    <t>Félévközi ZH-k megfelelő teljesítése</t>
  </si>
  <si>
    <t>Accomplish mid-term tests</t>
  </si>
  <si>
    <t xml:space="preserve">Szép T., Tóth A., Margóczi K. (2011) Biomonitorozás, (http://www.tankonyvtar.hu)
Horváth, F., Korsós, Z., Kovácsné Láng, E., Matskási, I. (eds) (1997): Nemzeti
Biodiverzitás-monitorozó Rendszer kézikönyvsorozat kötetei. Magyar
Természettudományi Múzeum, Budapest
Bibby, C.J., Burgess, N.D., Hill, D.A., Mustoe, S.H. (2000) Bird Census Techniques.
Academic Press, London
</t>
  </si>
  <si>
    <t xml:space="preserve">A tantárgy célja, hogy a hallgató megismerje a legfontosabb talajtani vizsgálatokat, elsajátítsa a mintavételezést, és a minták feldolgozását,  valamint képes legyen különböző mikroorganizmusok izolálására természetes és szennyezett talajokból. További cél a hallgatók biológiai gondolkodásmódjának kiterjesztése a biológiai rendszerek fejlődésének talajbiológiai, talajmikrobiológiai sajátosságaira. A talajnak a természeti környezet elemét 
képező négyfázisú (szilárd, folyadék , gáz és biológiai fázis) polidiszperz rendszernek alapszintű megismertetése: a talajképződési folyamatok, a különböző morfológiai talajbélyegek, az osztályozási lehetőségek bemutatása. A talajok víz, levegő és hőgazdálkodásával, továbbá a talajvédelemmel kapcsolatos alapismeretek elsajátítása.
</t>
  </si>
  <si>
    <t>The aim of the course is that students receive understanding in the stucture of soil. Formation processes of soil.  Classification of soil types. Water, air and heat management of soil. Basics of soil protection. The physical and chemical stucture of soil. The main types of in the soil living microbes. The rhizosphere effect. Structure of the mold and agricultural significance. Environmental protection and agriculture of microbial ecological aspects.</t>
  </si>
  <si>
    <t xml:space="preserve">Tudás: A hallgató ismeri a talajmintavétel és a minták előkészítésének technikáját és azt rutinszerűen alkalmazza. Képességek: Képes a fontosabb talajfizikai, talajkémiai és talajbiológiai vizsgálatok (a fizikai talajféleség, vízgazdálkodási jellemzők, talaj összes karbonát tartalom, mikrobiális biomassza meghatározása, a pórustér, pórusviszonyok, talajok kémhatásának vizsgálatára, talaj enzimatikus aktivitásának mérése) elvégzésére. Ismeri és használja azokat a terepi, laboratóriumi és gyakorlati eszközöket és módszereket, melyekkel a talajbiológia szakterületekhez kapcsolódó vizsgálati, mérési módszereket alapszinten gyakorolni tudja. Átlátja a környezetvédelem mikrobiális ökológiai vonatkozásait, a szervestrágyázás és műtrágyázás, valamint a talajszennyezések hatásait a talaj mikrobiális életközösségeire. </t>
  </si>
  <si>
    <t xml:space="preserve">Knowledge: Students know the technique of soil sampling and the preparation of samples and routinely applies it. Skills: Students are able to perform the most important soil physics, soil chemistry and soil biology studies (physical soil, water management characteristics, soil total carbonate content, microbial biomass determination, pore space, pore conditions, soil impact measurements, soil enzymatic activity measurements). Students know and use the field, laboratory, and practical tools and methods to practice the basics of test and measurement methods related to soil biology. Students know the microbial ecological aspects of environmental protection, the effects of organic fertilization and fertilization and soil contamination on the microbial communities of soil.  </t>
  </si>
  <si>
    <t>évközi ZH alapján</t>
  </si>
  <si>
    <t>Based on the mid-term test</t>
  </si>
  <si>
    <t xml:space="preserve">
Szabó István Mihály: Az általános talajtan biológiai alapjai, Mezőgazdasági Kiadó, Bp., 1986. ISBN 963 232 249 5. Stefanovits Pál, Filep György, Füleky György: Talajtan, Mezőgazda Kiadó, Budapest, 1999. ISBN 963 9239 13 5. Robertson, G. P. C. S. Bledsoe, D. C. Coleman and P. Sollins.: 1999. Standard Soil Methods for Long Term Ecological Research. Oxford University Press, New York. ISBN 0-19-512083-3.</t>
  </si>
  <si>
    <t>Tudás: a tárgy révén a rendelkezik az élő rendszerek egyed feletti szintjeihez kapcsolódó alapismeretekkel és alkalmazni is tudja azokat. Képességek: a hallgató képes a tantárgyat megalapozó más tantárgyak (pl. növényszervezettan, növényrendszertan, ökológia) gyakorlati ismereteinek összefüggéseit integrálni. Képes a terepbotanikai terminológiát alkalmazni, továbbá szóban is és írásban is képes szakszerűen kifejezni magát. Képes a botanika vizsgálati módszereinek terresztris élőhelyeken való alkalmazására és a nyert eredményeket képes értelmezni és ebből következtetéseket is levonni. Attitűd: terepi munkafolyamataiban példamutató módon környezet- és természettudatos magatartást tanúsít, és ezen túlmenően másokat is erre ösztönöz. Törekszik arra, hogy az ember természetre gyakorolt hatásának témájában felelős véleményt nyilvánítson környezetében.</t>
  </si>
  <si>
    <t>Knowledge: Students have basic knowledge of supraindividual organisation levels and are able to apply them. Skills: Students are able to integrate the relationships of the pracital knowledge of other subjects (eg. Plant Anatomy, Plant Taxonomy, ecology) laying the foundation of this course. Students are able to integrate the naturally conscious point of view into the daily practice. Data obtained from field surveys can be systematized and analyzed according to scientific considerations. Students show an exemplary environmentally conscious attitude in field work and, in addition, they encourage others to do so. Attitude: Students strive to express a responsible opinion on the impacts of humans on nature. Autonomy and responsibility: the collective learning strategy used in the course, unfolds the students’ co-operative, interpersonal ability to provide the autonomy needed to organize the work of smaller working communities. Students perform safe work during field work.</t>
  </si>
  <si>
    <t xml:space="preserve">Öt terepi dolgozat 50%-os teljesítése fajismeretből és állományfelvételezésből, különböző típusú állománybecslési módszerek elvégzése, fajismeret elsajátítása, melyet a gyakorlat vezetője a helyszínen értékel. Az elvégzett terepi feladatokat a hallgató kiértékeli melyről önálló dolgozatot készít. </t>
  </si>
  <si>
    <t>Five  field tests regarding to species knowledge and vegetation assesment with a minimum passing rate of 50%</t>
  </si>
  <si>
    <t>Borhidi, A. és Sánta, A. (szerk.) (1999): Vörös Könyv. Magyarország növénytársulásairól, 1. 2. - A KÖM Természetvédelmi Hivatalának Tanulmánykötetei 6. Természet BÚVÁR Alapítvány Kiadó, Budapest. Molnár Zs. &amp; Horváth F. (szerk.) 1997: A magyarországi élőhelyek leírása, határozója és a Nemzeti Élőhelyosztályozási Rendszer. A Nemzeti Biodiverzitás-monitorozó Rendszer II. kötet. – Magyar Természettudományi Múzeum, Budapest.</t>
  </si>
  <si>
    <t xml:space="preserve">A tárgy célja, hogy a rendszertani és szervezettani tárgyak keretében elsajátított ismeretekre építve, ismerjék az ökológia történetét, alapvető kérdéseit, vizsgálati módszereit, feltárt jelenségeket, összefüggéseket és folyamatokat, valamint főbb kutatási területeit.  Célunk, hogy a hallgatók megfelelő elméleti és gyakorlati hátérrel rendelkezzenek az Evolúcióbiológia, Környezetvédelem, Természetvédelem, valamint Viselkedésökológia tárgyak elsajátításához.
Ökológiai története, az ökológiai szemlélet kialakulása, vizsgálati kérdései. Szünbiológia. 
Biológiai szerveződési szintek és a szupraindividuális organizáció. Ökológiai tényezők és a környezet. Biológiai rendszerek változásai, tűrőképesség, indikáció. A populáció fogalma és jellemzői, korfák, koreloszlás, egyedszám, egyedsűrűség, térbeli eloszlás, életmenet stratégiák. Populációdemográfia. A populációdinamika alapfogalmai. Populációnövekedési modellek. Környezet eltartó képessége, gradáció. r- és K-stratégista. Elemi populációs kölcsönhatások. Együttélés, versengés, élősködés, táplálkozási kapcsolatok. Versengés és niche. A  niche-fogalom  kialakulása, a  niche  jellemzése., Minimum-elv, Gauze-elv.  Növényi és állati populációk kölcsönhatásai. Az életközösségek szerveződése. Szukcesszió. Szintezettség, mintázat, aszpektus, degradáció. Az ökoszisztéma fogalma, anyagforgalom és energiaáramlás. Biológiai produkció, termelők, lebontók, fogyasztók. Biogeokémiai ciklusok, makroelemek (C, O, N, P) körforgása. Táplálkozási hálózatok. Az ökológiai rendszerek stabilitása, a degradációt kiváltó környezeti tényezők és hatásai. Eutrofizáció. A biológiai sokféleség, diverzitás értelmezése. Bioszféra. Környezetminőség fogalmának ökológiai értelmezése. Szünbiológiai indikáció elve és alkalmazási lehetőségei. Környezetterhelés biológiai indikátorai, jelző és mérő élőlények. Biológiai monitoring rendszerek.
</t>
  </si>
  <si>
    <t xml:space="preserve">Terepi felmérő módszerek: Egyedszám/sűrűség becslés, abszolúlt-relatív módszerek, mintavételi stratégiák. A becslés tulajdonságai.  Botanikai adat-felvételezési módszerek. Állattani adatfelvételi módszerek és eszközök. Adatelemzési módszerek, eljárások. Terepi felmérések tervezése, kivitelezése adatok és eredmények kiértékelése. Terepi vizsgálat tervezése populációk és élőlény közösségek felmérésére. Populációk nagyságát, eloszlását becslő és a közösség sokféleségét mérő módszerek alkalmazása.  Erdei fásszárú és madár közösségen végzett önálló terepi adatfelvételezés alapján a különböző jellegű erdőrészletek jellemzése és összehasonlítása </t>
  </si>
  <si>
    <t xml:space="preserve">A tantárgy célja, hogy a hallgató megértse az állatok viselkedését befolyásoló ökológiai és evolúciós tényezőket. Tartalma: a viselkedés definíciója, örökölt és tanult magatartásformák, tanulási módok, a kognitív folyamatok viselkedésbeli és neurobiológiai alapjai. A környezet szerepe a viselkedés egyedfejlődésében. Tinbergen négy kérdése. A viselkedésökológia és az etológia megközelítési módja. A viselkedés, az evolúció és az ökológia viszonya. Hipotézisvizsgálat a viselkedési ökológiában: megfigyelés, kísérlet és filogenetikai összehasonlító módszerek. Az egyéni gazdaságossági döntések. A költség és a profit elve. Optimalitás modellek. Csoport viselkedés, koopreráció, az állati társadalmak típusai. Territórium, rangsor, önzetlen és agresszív magatartás, időleges tömörülés, társas kapcsolatok, család, kolónia jellemzői. Bevezetés az evolúciós játékelméletbe. Kommunikáció és a jelzések ökológiája és evolúciója, kommunikáció az állatok és az ember között. Szexuális szelekció és szexuális konfliktus, párzási, párválasztási rendszerek, alternatív párosodási stratégiák. Reprodukciós stratégiák és életmenet stratégiák. Emberi viselkedés evolúciós ökológiája.  A viselkedés kutatás részletes módszertanának megismerésén keresztül néhány témakör részletesebb megismerése (pl. koevolúció és fegyverkezési verseny, csapatos viselkedés előnyei, hátrányai, minőségjelző jelzések a párválasztásban és egyéb forrásokért való versengésben, viselkedéskutatás sikerei a gyakorlati természetvédelemben). </t>
  </si>
  <si>
    <t>A tantárgyat sikeresen elvégző hallgató ismeri a biogeográfia és más határterületi tudományágak alapvető fogalomkészletét, főbb topográfiai objektumokat. Ismeri a biogeográfia főbb vizsgálati, megközelítési módszereit, a nővény- és állatföldrajzi felosztásokat, ezeket történeti ok-okozati összefüggésekben is képes értelmezni. Ismerik az állat- és növényfajok, társulások, ökoszisztémák földrajzi eloszlását, globális és kárpát-medencei léptékben.Képes más területek tudásanyagával kapcsolatot teremteni – klímaváltozás – környezeti tényezők, környezet eltartó képessége, környezet befogadó/feldolgozó képessége és ezzel kapcsolatosan társadalmi változások értelmezésére, interpretálására. Törekszik, az ember és a természet dinamikus kapcsolatának megértésére, a jelenlegi állapot és várható történések szakszerű, kritikus értékelésére és ezeknek az elemzéseknek a nagyközönség irányába történő közvetítésére.</t>
  </si>
  <si>
    <t>Students, who succesfully completed this course, know the main topographical points of the world and the Carpathian basin as well as the set of concepts of co-science subjects.They know the geographical distribution of animal and plant species, associations, ecosystems, on a global and Carpathian basin scale. They know the main research methods, the plant and animal areas of biogeography and they are able to interpret them. Able to create connections with the knowledge material of other fields - climate change - environmental factors, environment's ability to sustain, environment's ability to absorb/process and interpret social changes related to this.They are able to recognize the connections between climate change and biological, social movements. They strive to understand the ralations between human and nature, they can assess the present and future state of the world and can convey this knowledge to the public.</t>
  </si>
  <si>
    <t>Tudás: Ismeri a biológiai rendszerek fejlődésének evolúciós sajátosságait, a mikroevolúciós változások legfontosabb törvényszerűségeit. Rendelkezik olyan rendszerszemlélettel, ami lehetővé teszi számára, hogy bármely biológiai folyamatot evolúciós szempontból is értelmezni tudjon. Ismeri az összefüggéseket az ökológia, természetvédelem, állatélettan és rendszertan, növényélettan és rendszertan tárgyak keretében elsajátított ismeretkörök között. Ismeri az élet és az evolúció kritériumait, az élő anyag evolúciójának elméleteit és a földtörténeti, tudománytörténeti vonatkozásokat. Tisztában van a Darwini evolúciós elmélettel, rátermettségel, alkalmazkodással, faj, mutáció, rekombináció, szelekció (természetes, mesterséges, irányító, stabilizáló, szétválasztó), sodródás, génáramlás, adaptív és nem adaptív evolúció evolúció jellemzőivel, horizontális génátadás, evolúciós változások mechanizmusai, ideális populáció, reális populáció fogalmakkal, ismeri a Hardy-Weinberg összefüggéts, valamint az alapító hatás, kihalási küszöb, születési és halálozási ráta, populációsűrűség, beltenyészet, koevolúció, többszintű evolúció, homológia, analógia, konvergens és divergens fejlődés, evolúció fogalmakat. Képesség: Törekszik az evolúciós múlt értelmezését átíró, új őslénytani leletek előkerülése kapcsán megfogalmazott modern elméletek és a molekuláris biológia áttörő felfedezéseinek megismerésére, az ismeretterjesztő- és szakirodalom követésére. Ismeri a kapcsolódó magyar és idegen nyelvű szakterminológiát. Törekszik a természet és az ember viszonyának, az ember biodiverzitásra gyakorolt negatív tevékenységeinek megismerésére, ismeri az evolúciós pszichológia alapjait.   Attitüd: Ezek kapcsán szakmai és nem szakmai körökben felelősen nyilvánít véleményt. Törekszik példamutató környezet- és természettudatos magatartást tanúsítani, és másokat is ennek követésére ösztönözni.</t>
  </si>
  <si>
    <t>Knowledge: Students know the evolutionary characteristics of the development of biological systems and the basics of microevolutionary changes. They have a systemic narrative that allows them to interpret every biological process from an evolutionary point of view. Students are familiar with the relationships between ecology, nature conservation, anatomy, physiology and systematics. They know the criteria of life, and evolution, theories of evolution of living material, paleohistory and the history of science. Ability: They aim to update their knowledge on the molecular biological breakthrough discoveries and on the modern theories emerging from newly discovered fossils. They aim to follow new scientific findings. They know the related terminology in Hungarian and foreign languages, they.know the basics of evolutionary psychology.He is aware of the Darwinian theory of evolution, adaptation, species, mutation, recombination, selection (natural, artificial, controlling, stabilizing, separating), drift, gene flow, adaptive and non-adaptive evolution, characteristics of evolution, horizontal gene transfer, mechanisms of evolutionary changes, ideal population, with real population concepts, knows the concepts of Hardy-Weinberg relationship, founder effect, extinction threshold, birth and death rate, population density, inbreeding, coevolution, multilevel evolution, homology, analogy, convergent and divergent development.                                     Attitude: They strive to get to know the relationship between nature and humans and the human impact on biodiversity. They form their opinion with responsibility in professional and non-professional forums. They strive to show exemplary responsibility for our environment and encourage others to do so.</t>
  </si>
  <si>
    <t>A hallgató az órákon a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t>
  </si>
  <si>
    <t>The student analyses and evaluates the experiences gained in the lessons during the teaching practice, and discusses his/her reflections with the teacher/mentor. The student will learn to apply the different teaching methods and techniques learned. The integration of teaching objectives and content into daily practice.  Observe the effects of the teaching environment and classroom dynamics on teaching. Putting into practice the methods of assessment and feedback learnt.</t>
  </si>
  <si>
    <t>Tudása:Ismeri a modern pedagógiai elméleteket és azok gyakorlati alkalmazását. Tisztában van a különböző tanítási módszerekkel és azok hatékonyságával. Ismeri a tanulók motivációjának és fejlődésének támogatási lehetőségeit. Ismeri a tanítási gyakorlat során alkalmazható elemzési és értékelési lehetőségeket a szaktárgy sajátosságaihoz igazodva. Képességei: Képes a tartalmi szabályozóknak megfelelő tanítási órákat tervezni és megvalósítani. Képes alkalmazkodni a különböző tanulói igényekhez és osztálytermi helyzetekhez. Képes önállóan és reflektíven értékelni saját tanítási gyakorlatát. Attitűdje: Elkötelezett a folyamatos szakmai fejlődés iránt. Nyitott az új pedagógiai módszerek és technikák irányába.  Pozitív a hozzáállása a tanulók sokféleségéhez és egyéni szükségleteihez. Elhivatott a magas színvonalú, diákcentrikus oktatás iránt.</t>
  </si>
  <si>
    <r>
      <t xml:space="preserve">Knowledge: knowledge of modern pedagogical theories and their practical application. He/she is familiar with different teaching methods and their effectiveness. He/she knows how to support pupils' motivation and development. Knowledge of the analysis and assessment methods used in teaching practice, adapted to the specificities of the subject. Skills: Ability to plan and implement lessons in accordance with the content standards. Ability to adapt to different learning needs and classroom situations. Ability to evaluate independently and reflectively his/her own teaching practice.                   </t>
    </r>
    <r>
      <rPr>
        <b/>
        <sz val="11"/>
        <color rgb="FF000000"/>
        <rFont val="Arial"/>
        <family val="2"/>
        <charset val="238"/>
      </rPr>
      <t xml:space="preserve">      </t>
    </r>
    <r>
      <rPr>
        <sz val="11"/>
        <color rgb="FF000000"/>
        <rFont val="Arial"/>
        <family val="2"/>
        <charset val="238"/>
      </rPr>
      <t>Attitude:</t>
    </r>
    <r>
      <rPr>
        <b/>
        <sz val="11"/>
        <color rgb="FF000000"/>
        <rFont val="Arial"/>
        <family val="2"/>
        <charset val="238"/>
      </rPr>
      <t xml:space="preserve"> </t>
    </r>
    <r>
      <rPr>
        <sz val="11"/>
        <color rgb="FF000000"/>
        <rFont val="Arial"/>
        <family val="2"/>
        <charset val="238"/>
      </rPr>
      <t xml:space="preserve">Commitment to continuous professional development. Openness to new pedagogical methods and techniques.  Positive attitude towards diversity and individual needs of learners. Commitment to high quality, student-centred education.
</t>
    </r>
  </si>
  <si>
    <t>A gyakorlati jegyet a szakmódszertant oktató tanár állapítja meg a félév során végzett munka és a reflektív megbeszélések során mutatott  teljesítmény alapján.</t>
  </si>
  <si>
    <t>The practical grade is determined by  methodology teacher: on the work done during the semester, the preparation of lesson plans, the delivery of lessons and the performance in reflective discussions.</t>
  </si>
  <si>
    <t xml:space="preserve">Bodzsár É. (2005) Kézikönyv a biológiatanítás módszertanához. Trefort Kiadó, Budapest, ISBN: 963 446 303 7. 
Revákné Markóczi I, Nyakóné Juhász K. (szerk) (2011): A szemléltetés, modellezés, modellalkotás szerepe a természettudományok tanításában, tanulásában. RE-PE-T-HA könyvek. ISBN: 978-963-473-487-1, ISSN: 2063-1952. Debreceni Egyetem Tudományegyetemi Karok elnöke. 
. 
</t>
  </si>
  <si>
    <t>A kurzus célja: A gyakorlóiskolában felkészülés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</si>
  <si>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subject,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</si>
  <si>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 xml:space="preserve">Tudása: A tanárjelölt hallgató tudja alkalmazni a szaktárgy tanításához szükséges módszertani és diszciplinális ismereteket.  
Képességei: A tanárjelölt hallgató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</si>
  <si>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</si>
  <si>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</si>
  <si>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A gyakorlati jegyet a szakvezető állapítja meg a szakmódszertant okattó tanárral együtt a félév során végzett munka, az óratervezetek elkészítése, a tanórák megtartása és a reflektív megbeszélések során mutatott  teljesítmény alapján.</t>
  </si>
  <si>
    <t>The practical grade is determined by the head of the department together with the methodology teacher: on the work done during the semester, the preparation of lesson plans, the delivery of lessons and the performance in reflective discussions.</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</si>
  <si>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t>
  </si>
  <si>
    <t xml:space="preserve">The student develops and deepens the experience gained during the teaching practice. Apply the traditional and digital teaching methods and techniques.  Integrates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</si>
  <si>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Tudása: Fejlett, korszerű ismeretekkel rendelkezik a pedagógiai elméletekről és azok gyakorlati alkalmazásáról. Digitális tanítási módszerek és technikák ismerete és gyakorlati alkalmazása.  Képességei: Képes komplex tanítási egységek tervezésére és megvalósítására. Képes innovatív módszereket és technológiákat alkalmazni a tanításban. Képes magabiztosan az oktatási kutatás és az adatalapú döntéshozatalra. Képes fejlett értékelési és visszajelzési technikák alkalmazására. Attitűdje: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</si>
  <si>
    <t xml:space="preserve">A kurzus célja: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 </t>
  </si>
  <si>
    <t>The aim of the course: In the partner institution, subject teaching processes are consciously and thoughtfully planned and then carried out, and individual and peer experiences are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</si>
  <si>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 xml:space="preserve">Tudása: A tanárjelölt tudja alkalmazni a szaktárgy tanításához szükséges módszertani és diszciplinális ismereteket.  
Képességei: A tanárjelölt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</si>
  <si>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</si>
  <si>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A hallgató az órákon az összefüggő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 </t>
  </si>
  <si>
    <t>certified signature.</t>
  </si>
  <si>
    <t>A minősített aláírást a szakmódszertant oktató tanár állapítja meg a félév során végzett munka alapján.</t>
  </si>
  <si>
    <t>Certified signature. Determined by the methodology teacher on the work done during the semester</t>
  </si>
  <si>
    <t xml:space="preserve">Bodzsár É. (2005) Kézikönyv a biológiatanítás módszertanához. Trefort Kiadó, Budapest, ISBN: 963 446 303 7. 
Revákné Markóczi I, Nyakóné Juhász K. (szerk) (2011): A szemléltetés, modellezés, modellalkotás szerepe a természettudományok tanításában, tanulásában. RE-PE-T-HA könyvek. ISBN: 978-963-473-487-1, ISSN: 2063-1952. Debreceni Egyetem Tudományegyetemi Karok elnöke. 
Dobróné Tóth M., Egri S., Erlichné Bogdán K., Kiss S., Nyakóné Juhász K., Revákné Markóczi I., Sarka L., Teperics K., Tóthné Kosztin B., Tóth Z., Varga K., Vallner J. (2011) A természettudományok tanításának elméleti alapjai Elektronikus jegyzet, http://repetha.nyf.hu/. 
</t>
  </si>
  <si>
    <t xml:space="preserve">A Biokémia a „Kémiai alapismeretek” tárgy keretében elsajátított ismeretekre épít. A hallgatók megismerik a biomolekulák kémiai szerkezete és biológiai funkciói közötti összefüggéseket, valamint az élő szervezetekben lejátszódó folyamatok megismerése révén komplex képet kapnak működésük molekuláris alapjairól. Ezen túl alapozó ismereteket szereznek az élettan, a genetika és a molekuláris sejtbiológia számára. 
Az előadások tartalma: Az élő anyag kémiai összetétele, biogén elemek. Termodinamikai alapok. A víz szerkezete és tulajdonságai, molekuláris kölcsönhatások vizes oldatokban. Az élő szervezeteket felépítő biomolekulák, térszerkezetük. Lipidek fizikai és kémiai jellemzői; lipid vegyületek típusai (neutrális zsírok, foszfatidok, szteránvázas vegyületek, karotinoidok). 
Szénhidrátok fizikai és kémiai tulajdonságai. Monoszacharidok, glükóz izomerei. Di- és oligoszacharidok képződése, összetétele, főbb típusai (keményítő, glikogén, cellulóz). 
Aminosavak szerkezete, csoportosításuk oldallánc alapján. Esszenciális aminosavak. A peptidkötés. A fehérjeszerkezet szintjei. A fehérjék szerkezetének megváltozás. Fontosabb fehérjék (glutén, kazein, albumin, kollagén). A stresszfehérjék szerepe. Az enzimek típusai, az enzimműködés jellemzői. Enzimkinetika. Az enzimműködés szabályozása. A nukleinsavakat felépítő nukleotidok összetétele, szerkezete. Egyéb fontos nukleotidok (ATP, NAD+, NADP+, KoA). A DNS és a fő RNS típusok jellemzői. A szénhidrátok, a lipidek, az aminosavak és a nukleinsavak bioszintézise és lebontása. Lebontás aerob és anaerob körülmények között: biológiai oxidáció és erjedés. Glikolízis. Pentóz-foszfát ciklus. A glikogén metabolizmusa. A citrát kör. Zsírsavak β-oxidációja. A nitrogén anyagcsere folyamatai. Citokromók szerkezete; terminális oxidáció és oxidatív foszforiláció. 
A gyakorlat anyaga: Aldózok és ketózok közös reakciói, kvalitatív cukorkimutatások. Szacharóz invertálása. C-vitamin kvantitatív kimutatása. Keményítő kimutatása Lugol-próbával, enzimatikus és savas hidrolízise, nyálamiláz aktivitásának vizsgálata. Erjedés kimutatása meszes vízzel. Zsírok oldása, elszappanosítás, koleszterin kimutatása. Fehérjék kvalitatív színreakciói. Fehérjék kisózása, kicsapása alkohollal és nehézfémsókkal, tisztítása dialízissel. 
</t>
  </si>
  <si>
    <t xml:space="preserve">The aim of this course is to further develop the students’ knowledge acquired in “The basics of chemistry” subject. Biochemistry familiarizes the students with the relationships of the chemical structure and biological function of the biomolecules, describes the chemical processes and their regulation in the living systems, and provides a complex picture about the molecular basis of the functioning of living organisms. It provides basics to physiology, genetics and molecular biology.
Topics of the theoretical course: Chemical composition of the living systems, biogenic elements.  Thermodynamic principles. Structure and properties of the water, molecular interactions in aqueous solutions. Biomolecules of the living systems and their structures.
Physical and chemical characteristics of lipids; types of lipid compounds (neutral fats, phosphatides, steroids, carotenoids). Physical and chemical properties of carbohydrates. Monosaccharides, isomers of glucose. Formation, composition, main types of di- and oligosaccharides (starch, glycogen, cellulose). The structure of amino acids and their classification by the side chains. Essential amino acids. The peptide bond. Levels of protein structure. Changes in the structure of proteins. Some important proteins (gluten, casein, albumin, collagen). The role of stress proteins. Types of enzymes, characteristics of enzyme activity. Enzyme kinetics. Regulation of enzyme activity. The composition and structure of the nucleotides that make up nucleic acids. Other important nucleotides (ATP, NAD+, NADP+, CoA). Characteristics of the DNA and the major RNA types. Biosynthesis and metabolic breakdown of carbohydrates, lipids, amino acids and nucleic acids. Catabolism under aerobic and anaerobic conditions: biological oxidation and fermentation. Glycolysis. Pentose phosphate cycle. Metabolism of glycogen. The citric acid cycle. β-oxidation of fatty acids. Processes of nitrogen metabolism. Structure of cytochromes; terminal oxidation and oxidative phosphorylation.
Topics of the practical course: Common reactions of aldoses and ketoses, qualitative sugar detections. Inverting sucrose. Quantification of vitamin C. Detection of starch by iodine test, enzymatic and acid hydrolysis, investigation of salivary amylase activity. Detection of fermentation with lime water. Dissolution of fats, saponification, detection of cholesterol. Qualitative color reactions of proteins. Dehydration of proteins by salts, precipitation with alcohol and heavy metal salts, purification by dialysis.
</t>
  </si>
  <si>
    <t xml:space="preserve">Előadások: A sejtek tanulmányozásának története, a sejtelmélet. A pro- és az eukarióta sejt organizációja. Az eukarióta sejt eredete, endoszimbionta elmélet. A növényi, az állati és a gomba sejt felépítése. Compartmentalization of the eukaryotic cell: organelles, their morphological characteristics, typical metabolic processes. A sejtmag szerkezete és funkciói. A sejtciklus. A sejtosztódás típusai: a mitózis és a meiózis általános jellemzői, különbségeik, szakaszaik. A kromatin állomány és a kromoszómák. Membránok a sejtben. A plazmamembrán szerkezete és funkciói. Anyagszállítás egyszerű diffúzióval, facilitált diffúzióval és aktív transzporttal. Transzportfehérjék típusai, működésük. A membránműködés elektromos kísérő jelenségei (nyugalmi és akciós potenciál, a kialakításukban résztvevő csatornatípusok, működésükkel kapcsolatos alapfogalmak). Sejtfelszíni markerek és antigén receptorok. A sejtek közötti kapcsoló struktúrák többsejtű élőlényekben. A citoszol. A citoszkeleton elemei és szerveződése. A citoszkeleton elemeinek részvétele a sejtek mozgásában (álláb, ostor, csilló). Az endoplazmatikus retikulum típusai és funkciója. A Golgi-apparátus. Membrán hólyagocskák, sejtnedvvel telt üregek.  A peroxiszómák, endoszómák és lizoszómák szerkezete és működése (endocitózis, exocitózis). A mitokondriumok és a kloroplasztiszok morfológiája ás funkcióik.  Őssejtek, differenciált sejtek.
A gyakorlat anyaga: A fénymikroszkóp működése. Élesztő, állati és növényi sejtek megfigyelése fénymikroszkóppal. Növényi sejtek festése fénymikroszkópos megfigyelésre. Mitózis megfigyelése, kromoszómák vizsgálata festett növényi sejteken. Az elektronmikroszkóp típusai, szerkezete. EM preparátumok készítésének módja. A fluoreszcens mikroszkópia alapjai. Sejtalkotók fluoreszcens jelölése. Sejttenyésztési alapismeretek.
</t>
  </si>
  <si>
    <t xml:space="preserve">Lectures: History of Cell Biology, the cell theory. Organization of the prokaryotic and eukaryotic cells. Origin of the eukaryotic cell, the endosymbiosis theory. Organization of the plant, animal, and fungal cells. Intracellular compartments. Structure and functions of the nucleus. The cell cycle. Types of cell division: general characteristics of mitosis and meiosis, their differences, stages. Chromatin and chromosomes. Membranes in the cell. Structure and functions of the plasma membrane. Transport of substances by simple diffusion, facilitated diffusion and active transport. Types of transport proteins, their function. Electric properties of the membranes (resting potential and action potential, types of channels involved in their formation, basic concepts related to their operation). Cell surface markers, antigen receptors. Cell junctions in multicellular organisms. The cytosol. Cytoskeleton elements,  their organization and involvement in cellular movements (pseudopodia, flagella, cilia). The types and functions of the endoplasmic reticules. The Golgi apparatus.  Membrane vesicles, vacuoles. Structure and function of peroxisomes, endosomes and lysosomes (endocytosis, exocytosis). Morphology and functions of mitochondria and chloroplasts. Stem cells, differentiated cells.
Practical course: Operation of the light microscope. Observation of yeast, animal and plant cells in light microscope. Staining of plant cells for observation is light microscope. observation of mitosis, examination of chromosomes in stained plant preparation. Types and structure of the electron microscope. Method of preparation of EM specimens. Basics of fluorescence microscopy. Luminescent labeling of cellular structures. Cell culture basics.
</t>
  </si>
  <si>
    <t>A sejtbiológiai és biokémiai tanulmányokra alapozva kibővítjük a hallgatók ismereteit, megismertetjük a molekuláris biológia alapvető fogalmait, módszereit, és szemléletmódját. Az előadások tartalma: A genetikai információ áramlása: a replikáció, transzkripció, transzláció folyamatai pro- és eukariótákban (szakaszok, fő enzimek). Molekuláris éra a biológiában, a legjelentősebb felfedezések. A sejtciklus szabályozása, az osztódást serkentő és gátló szignálok. A jelátviteli folyamatok jellemzői, a szignál transzdukció alapfogalmai. A sejthalál formái: a nekrózis és az apoptózis morfológiai jellemzői. Az apoptózis molekuláris mechanizmusa. A DNS károsodása. A sejtciklus szabályozásának felborulása, a rákos elváltozás kialakulása. A rekombináns DNS technológia alapjai. A klónozás fogalma, folyamata. A gének izolálásának és manipulálásának alapvető eszközei és eljárásai: restrikciós enzimek, gélelektroforézis, vektorok típusai, transzformáció, génszerkesztés. PCR, szekvenálás, génkönyvtárak, blottolási formák, a Southern blot. Heterológ protein expresszió (expressziós vektorok, gazdaszervezetek). GMO. Növények és állatok genetikai módosítása: alapfogalmak, jellemző példák. Genom programok jelentőség, a humán genom projekt eredményei. DNS diagnosztika, igazságügyi alkalmazások. Gyakorlat: Genomi DNS izolálása. Emésztés restrikciós endonukleázokkal. DNS fragmentek elválasztása gélelektroforézissel.  Polimeráz láncreakció kivitelezése. A qPCR működése. Bioinformatikai ismeretek alkalmazása egy heterológ protein expressziós kísérlet megtervezésére.</t>
  </si>
  <si>
    <t>The goal of this subject is to extend the students’ knowledge acquired during their studies in cell biology and biochemistry, and to familiarize them with the basic concepts and methods of molecular biology. Topics of the lectures: The flow of genetic information: the processes of replication, transcription, and translation in pro- and eukaryotes (stages, main enzymes). Molecular era in the biology, the most significant discoveries. Regulation of the cell cycle, stimulatory and inhibitory signals. Characteristics of signaling processes, basic concepts of signal transduction. The ways of cell death: morphological features of necrosis and apoptosis. Molecular mechanism of apoptosis.  DNA damage. Impairment of the control of cell cycle, cancerous transformation. The basics of recombinant DNA technology. The concept and process of cloning. Basic tools and processes for the isolation and manipulation of genes: restriction enzymes, gel electrophoresis, types of vectors, transformation, gene editing. PCR, sequencing, gene libraries, forms of blotting, the Southern blot. Heterolog protein expression (expression vectors, host systems). GMO. Genetic modification of plants and animals: basic concepts, typical examples. Significance of genome programs, the results of the human genome project. DNA diagnostics, applications in forensic medicine. Practical course: Isolation of genomic DNA. Digestion with restriction endonucleases. Separation of DNA fragments by gel electrophoresis. Implementation of polymerase chain reaction. How qPCR works. Application of bioinformatics to design a heterologous protein expression experiment.</t>
  </si>
  <si>
    <t>Bioetikai tanulmányaik során a hallgatók a modern biológia által felszínre hozott problémák társadalmi, etikai vonzatait ismerik meg. Előadások és a hallgatók aktív részvételére építő szemináriumok formájában tárgyaljuk a következő témaköröket: A bioetika alapelvei. Az orvosi etika és bioetika különbsége. Az élet keletkezése, mesterséges megtermékenyítés, termékenységet csökkentő módszerek, fogamzásgátlás, abortusz. Az emberi méltóság és az élet tisztelete. Magzati diagnosztika és genetikai tanácsadás. Fogyatékosság. Génmanipulációs és biotechnológiai kutatások bioetikai vonatkozásai. Génmódosított állatok és növények (az egészségmegőrzés, egészséges táplálkozás, környezetre gyakorolt hatás és fenntarthatóság szempontjából). Őssejtkutatás. Szervátültetés. Eutanázia, öngyilkosság, hospice. Állatkísérletek, állatvédelem.</t>
  </si>
  <si>
    <t>During the Bioethics course students study the social and ethical implications of the problems brought about by the development of biology. In lectures, and with active participation of students in the seminars, we discuss the following topics. Principles of bioethics. The difference between medical ethics and bioethics. Origin of life, artificial insemination, methods to reduce fertility, contraception, abortion. Respect for human dignity and life. Fetal diagnosis and genetic counseling. Disability. Bioethical aspects of genetic engineering and biotechnological research. Genetically modified animals and plants (in terms of health preservation, healthy nutrition, impact on the environment and sustainability). Stem cell research. Organ transplantation. Euthanasia, suicide, hospice care. Animal experiments, animal protection.</t>
  </si>
  <si>
    <t>A gyakorlati jegy megszerezhető egy tetszőlegesen választott témából készített dolgozattal.</t>
  </si>
  <si>
    <t>Preparation of a paper on an optional topic is needed for the term grade.</t>
  </si>
  <si>
    <t xml:space="preserve">A genetikai anyag átörökítésének és a genetikai információ megnyilvánulásának törvényszerűségeit ismertetve tudatosítjuk a hallgatókban az élővilág egységét, valamint a klasszikus és molekuláris genetika legfontosabb felfedezéseihez vezető kísérletek bemutatásán át közvetítjük a genetika sajátos szemléletmódját.
Az előadások tartalma: A genetika térhódítása: a legjelentősebb genetikai felfedezések. A DNS örökítő anyag voltának bizonyítása. Prionok, BSE.  A genetikai anyag szerveződése. Alapfogalmak: gén, allél, kromoszóma, rekombináció. A kromoszóma elmélet. A genetikai információ áramlása: a replikáció, transzkripció és transzláció folyamata, fő enzimei. Az örökítő anyag megváltozása: spontán és indukált mutáció, mutagén és karcinogén ágensek. Gén-, kromoszóma- és genom-mutációk. Sarlósejtes vérszegénység, albinizmus, fenilketonuria. Kromoszómák szerkezeti és számbeli eltérései. Javító rendszerek. A génműködés szabályozása pro- és eukarióta sejtekben (pozitív és negatív szabályozás, a lac operon, kromatin-szerkezet szerepe, aktív régiók, nem-kódoló részek szerepe, epigenetika). A környezet és a gének kölcsönhatása, expresszió, penetrancia. A mendeli genetika alapfogalmai. Mendel kutatási módszere. Egy- és kétgénes, domináns-recesszív öröklésmenet. Nemhez kötött öröklődés. Kapcsoltság, géntérképezés. Családfa-elemzések. Eltérés a mendeli arányoktól, génkölcsönhatások, letális allélek. Extranukleáris öröklődés. Mennyiségi jellegek genetikájának alapjai (poligénes jellegek, környezeti hatás szerepe, mennyiségi jellegek eloszlása a populációban, esettanulmányok).
 A gyakorlatok tartalma: Feladatmegoldások a klasszikus mendeli genetika és a mendeli analízis kiterjesztése köréből. Családfaelemzések. Kétpontos és hárompontos térképezés, tetrádanalízis. Az elméletben elsajátított témakörökhöz kapcsolódó problémák, feladatok feldolgozása. A mikroorganizmusok genetikájáról szerzett ismeretek kibővítése: kísérletek végzése hasadó élesztő modellszervezettel: életciklus, auxotrófia és párosodási típus meghatározása, genetikai rekombináció témakörökben.  
</t>
  </si>
  <si>
    <t xml:space="preserve">The goal of this course is to explain the students the laws of inheritance and the expression of genetic information, and thereby to make them aware of the unity of the living world. By the presentation of those experiments that lead to the most important discoveries of the classical and molecular genetics, the course conveys the specific way of thinking of genetics. Topics of the lectures: The new era of genetics: the most important discoveries. Proving that DNA is hereditary material. Prions, BSE. The organization of genetic material. Basic terms: gene, allele, chromosome, recombination. The chromosome theory. The flow of genetic information: the processes of replication, transcription and translation, their main enzymes. Changes of the hereditary material: spontaneous and induced mutation, mutagenic and carcinogenic agents. Gene, chromosome and genome mutations. Sickle cell anemia, albinism, phenylketonuria. Changes in the chromosomes’ structure and number. Repair systems. The regulation of gene gene expression in pro- and eukaryotic cells (positive and negative regulation, the lac operon, the role of chromatin structure, active regions, non-coding regions, epigenetics). Interaction between the environment and genes, expression, penetrance. Basic concepts of Mendelian genetics. Mendel's research method. Mono- and dihybrid, dominant-recessive inheritance. Sex-linked inheritance. Linkage, gene mapping. Pedigree analyses. Deviations from the Mendelian ratios, gene interactions, lethal alleles. Extranuclear inheritance. Basics of the genetics of quantitative traits (polygenic traits, role of environmental, distribution of quantitative traits in the population, case studies).
Topics of the practical course: Problems from classical Mendelian genetics and the extension of Mendelian analysis. Pedigree analysis. Mapping by two- and three-point crosses, tetrad analysis. Solving with problems and tasks related to topics studied in the lecture course. Expanding knowledge on the genetics of microorganisms: conducting experiments with the fission yeast model organism. Life cycle, auxotrophy and mating type determination, genetic recombination.
</t>
  </si>
  <si>
    <t>Gondolkodók a természetről: a filozófiatörténet releváns képviselőinek lét- és ismeretelmélete. A tudományos kutatás jellemzői, a tudományok kialakulása és fejlődése. Paradigma-váltások a fizika, kémia, földtudományok és a biológia területén. Világvallások természetképe (hinduizmus, buddhizmus, kínai univerzizmus, kereszténység, iszlám). Áltudományos elméletek; a média és az internet szerepe az áltudományos elméletek terjedésében</t>
  </si>
  <si>
    <t>Philosophers' theories about the nature: the ontology and epistemology of some relevant representatives of the history of philosophy. Characteristics of the scientific research, the emergence and development of sciences. Paradigm shifts in physics, chemistry, earth sciences and biology. World religions' images of nature (Hinduism, Buddhism, Chinese universalism, Christianity, Islam). Pseudoscientific theories; the role of the media and the Internet in spreading pseudoscientific theories</t>
  </si>
  <si>
    <t xml:space="preserve">A kurzust elvégző hallgató ismeri a tudomány és a hit jellemzőit és különbségeit. Ismerettel bír a tudományok fejlődéséről, a tudományos kutatás sajátságairól.
Képes megkülönböztetni a tudományos és áltudományos elméleteket.
Törekszik racionális világkép kialakítására, és ezt közvetíti tanítványai felé.
</t>
  </si>
  <si>
    <t xml:space="preserve">The student who completes the course knows the characteristics and differences between science and faith. He has knowledge of the development of sciences and the characteristics of scientific research.
He is able to distinguish between scientific and pseudoscientific theories.
He strives to develop a rational worldview and conveys this to his students.
</t>
  </si>
  <si>
    <t>Pais István (2005) A filozófia története. Szerzői magánkiadás, Budapest. ISBN: 963 460 420 X. Thomas Kuhn (2000) A tudományos forradalmak szerkezete. Osiris Kiadó, Budapest. ISBN: 963 379 362 9. Simonyi Károly (2011) A fizika kultúrtörténete. Akadémiai Kiadó, Budapest, ISBN: 9789630591171; Helmuth von Glasenapp (1987) Az öt világvallás. Gondolat, Budapest, ISBN: 963281732X</t>
  </si>
  <si>
    <t>A tárgy célja a növények alapvető sejttani és szövettani jellemzőinek megismertetése. A tantárgy áttekintést ad a szövetek fő típusairól, bemutatja a vegetatív szervek morfológiáját, módosulatait és a reproduktív szerveket, szaporodásmódokat. A célkitűzés, hogy megteremtsük a megfelelő szervezettani alapokat a további tárgyanak (pl. növényrendszertan, ökológia, stb.) A tantárgy tartalma: A sejtes szerveződés típusai, teleptestű növények szerveződése. A hajtásos növények felépítése, edényes virágtalanok, edényes magvas növények szervezettana és egyedfejlődése. Kétszakaszos egyedfejlődés. A növényi szövetrendszerek. A növényi szövetek és sejtek fő típusainak jellemzői. Növényi szervek és szervmódosulások. Növényi embriogenezis, a csíranövények biológiája. Vegetatív szervek morfológiája és módosulásai. Szaporodásmódok a növényvilágban. Ivaros és ivartalan szaporodási módok összehasonlítása konkrét példa alapján. A növények életfázis váltakozása. A reproduktív szervek morfológiája. Megtermékenyítés, kettős megtermékenyítés. Embriogenezis, endospermiumtípusok.  A növények egyedfejlődése, a vegetatív és reproduktív hajtások kialakulás. A gyakorlat keretében a hallgató megismerkednek a mikroszkóp felépítésével, alkalmazási lehetőségeivel, elsajátítják a növényi sejtek a fototróf eukarióta egysejtűek mikroszkópos tanulmányozását. A tárgy áttekintést nyújt a növényi szövetrendszerek teleptestű növények, hajtásos növények, edényes virágtalanok, edényes magvas növények anatómiai vizsgálati módszereiről. A tantárgy célja a növények mikroszkópos vizsgálat és a morfológiai megfigyelés képességének, a gondolkodó, problémamegoldó és megfigyelő készség fejlesztése. Fénymikroszkópban, ábrán vagy fotón felismeri és jellemzi növényi szövettípusokat, elemzi, hogy milyen funkciók hatékony elvégzésére specializálódtak. A tantárgy keretében a hallgató eligazítást kap a gyökértípusok, szártípusok, levéltípusok morfológiája és szöveti sajátosságairól. Tartalma: sejtek, szövetek, szervek, pollenmorfológiai vizsgálatok. Virágmorfológia. Virágtakarók. Termőtáj, magház, magkezdemények, csíranövények anatómiai vizsgálata. Termések morfológiája és szöveti felépítése.</t>
  </si>
  <si>
    <t>The aims of the course are to study plant cells and tissue structures. The subject provides an overview of the hierarchy of plant structure of plant cells, tissues, vegetative and reproductive organs and type of plant reproduction. The objective is to create the appropriate bases for further courses (eg Taxonomy, Ecology, etc.). Types of cellular organization, organization of colony plants. The subject matter is the cytology of the plant cell. The macroscopic and microscopic structure of mosses, and ferns. Morphology of seed, root, stem, buds, leaf, fruit. Modified stems, leaves and roots. . Alternation of generations. Two-stage development. Plant tissues: ground tissue system (parenchyma), meristems, dermal tissue system (epidermis, rhizodermis), vascular tissue system (xylem, phloem). Embryogenesis and biology of and seedling. Development of plants, formation of vegetative and reproductive shoots.  Morphology of reproductive organs. Plant reproduction: asexual and sexual reproduction. Characteristics of the main types of plant tissues and cells. Plant organs and their modifications.  Pollination, embryogenesis, types of pollen, types of endosperm. In the course of the practice, students learn about the of the light- and electronmicroscope contstruction and application possibilities, and learn of microscopic study of plant cells and unicellular phototrophic eukaryotes. The subject provides an overview of the anatomical methods of plant tissue systems. Under a light microscope, plant tissue types can be recognized and characterized in diagrams or photos, analyzing how they are specialized for efficient performance of various functions. In the course the student will be informed of the root types, strain types, leaf type morphology and tissue. The aim of the course: Investigantions of the cells, tissues, organs, pollen, flower, seed, seedling, and fruits morfology.</t>
  </si>
  <si>
    <t>Knowledge: Students possess basic knowledge of cells and tissues of plants and can apply them during plant identification studies. Students know and apply their terminologies. Students know and use practical laboratory tools and methods with the help of which they can study the cell, tissue and organ, furthermore morphological characteristics of plants. They are aware of the basic concepts and terminologies of plant organizations.Abilities: Students are able to realize and integrate the interrelations between the knowledge of systematics, organization and physiology of plants. Students are able to explore and explain the interrelations between anatomical structures of plants and adaptations. They are able to apply and use the basic cell, tissue and morphological plant research methods. Attitude: Students strive to know the correlations between environment and anatomy of plants. Students strive to know the structures and operations of plants. They are dedicated to continuously extend their knowledge of plant organization. They provide and require safe work conditions in laboratory environment.</t>
  </si>
  <si>
    <t>A tantárgy célja a növényi anyagcsere folyamatok valamint a növényi növekedés és fejlődés alapvető élettani és molekuláris biológiai folyamatainak megismertetése. Vízforgalom. Anyagfelvétel, anyagszállítás a növényben és ennek fizikai alapjai: gyökérnyomás, ozmotikus nyomás, adhézió, kohézió, kapillaritás jelensége. A növényi szövetek felépítése és funkciója közötti kapcsolat. A membránok (sejt és organellum), szerepe az anyagforgalomban. A növények víz- és ásványianyag-gazdálkodása. A fotoszintézis. Növényi fotoreceptorok, fotomorfogenezis. A szédioxid redukció mechanizmusainak jelentősége és típusai. A szénhidrát anyagcsere és légzés. A légzési szabályozások. Alternatív anyagcsereutak. A zsíranyagcsere. Kén- és nitrogén-autotrófia. Növényi jelátviteli mechanizmusok. Növényi hormonok és speciális metabolitok. A bioreguláció. Növényifejlődés és stresszélettan. A gyakorlat keretin belül tárgyalt témakörök: A gyakorlat teljesítése a vizsgára jelentkezés feltétele. A növények víz- és ásványianyagforgalma. Fotoszintézis. Légzés. Intermedier anyagcsere. Vízforgalom, anyagfelvétel, anyagszállítás a növényben módszertani alapjai: megismerik a növényi sejtek és szövetek felépítését és funkcióit. A diákok meg tudják nevezni és jellemezni a növényi sejtszerveket. Mikroszkópos vizsgálat, kísérlet, csoportmunka. Növényi Tápanyagfelvétel és Transzport: természetközeli megfigyelés és gyakorlat során a diákok megismerik, hogyan veszik fel a növények a tápanyagokat a talajból, és hogyan szállítják azokat. A diákok képesek legyenek kísérleti úton megfigyelni a tápanyagfelvétel és transzport folyamatát. Kísérlet, poszterkészítés, csoportmunka. A fotoszintézis és légzés szakmódszertani alapjai: Példákkal szemlélteti az élőlények szén- és energiaforrásainak különféle lehetőségeit, az anyagcseretípusok közötti különbséget. Vázlatrajzok, folyamatábrák és animációk alapján azonosítja a fotoszintézis és a sejtlégzés fő szakaszainak sejten belüli helyét és struktúráit, a fontosabb anyagokat és az energiaátalakítás jellemzőit. Interaktív bemutatók és kísérletek a fotoszintézis folyamatáról (a fényfüggő és a fénytől független reakciók).  Áttekintés a fotoszintézis kémiai egyenletéről és a kloroplasztisz szerepéről. Mikroszkópos Vizsgálat, Kísérletek, poszterkészítés, interaktív tevékenység, kreatív feladat, csoport munka. Intermedier anyagcsere: A diákok ismerik a növényi hormonok típusait és hatásait (pl. auxin, gibberellin, etilén). Tudjanak kreatív módon modelleket és posztereket készíteni a növényi folyamatokról és szervekről. Legyenek képesek felismerni és diagnosztizálni tápanyaghiány tüneteit a növényeken.</t>
  </si>
  <si>
    <t>The aim of the subject is to introduce the fundamental physiological and molecular biological processes of plant metabolism, as well as plant growth and development. Water circulation. Material uptake, material transport in plants. Material uptake, material transport in the plant and its physical bases: root pressure, osmotic pressure, adhesion, cohesion, capillary phenomenon. The relationship between the structure and function of plant tissues.  The role of membranes (cell and organelle) in material circulation. Water and mineral management in plants. Photosynthesis. Plant photoreceptors, photomorphogenesis. The significance and types of mechanisms of carbon dioxide reduction. Carbohydrate metabolism and respiration. Respiratory regulations. Alternative metabolic pathways. Lipid metabolism. Sulfur and nitrogen autotrophy. Plant signaling mechanisms. Plant hormones and specialized metabolites. Bioregulation. Plant development and stress physiology. Topics covered within the practice: Completing the practice is a prerequisite for taking the exam. Water and mineral circulation in plants. Photosynthesis. Respiration. Intermediate metabolism. Methodological Foundations of Water Circulation, Material Uptake, and Material Transport in Plants: Students familiarize themselves with the structure and functions of plant cells and tissues. They can identify and characterize plant cell organelles. Microscopic examination, experimentation, group work. Plant Nutrient Uptake and Transport: Through nature-based observation and practice, students learn how plants absorb nutrients from the soil and transport them. Students should be able to experimentally observe the process of nutrient uptake and transport. Experimentation, poster preparation, group work. Methodological Foundations of Photosynthesis and Respiration: It illustrates various possibilities of carbon and energy sources for organisms, and the differences between metabolic types. Based on sketches, flowcharts, and animations, it identifies the intracellular location and structures of the main stages of photosynthesis and cellular respiration, as well as the important substances and characteristics of energy conversion. Interactive presentations and experiments on the process of photosynthesis (light-dependent and light-independent reactions). Overview of the chemical equation of photosynthesis and the role of chloroplasts. Microscopic examination, experiments, poster preparation, interactive activities, creative tasks, group work. Intermediate Metabolism: Students are familiar with the types and effects of plant hormones (e.g., auxin, gibberellin). They can creatively create models and posters about plant processes and organs. They should be able to recognize and diagnose nutrient deficiency symptoms in plants.</t>
  </si>
  <si>
    <t>Tudása: Átfogóan ismeri a növényi anyagcsere folyamatok, valamint a növényi növekedés és fejlődés alapvető élettani és molekuláris biológiai folyamatait. Tudja definiálni a fotoszintézis, légzés és tápanyagfelvétel folyamatait. Ismerje a növényi hormonok szerepét és működését. Értse a növényi reakciókat különböző környezeti tényezőkre. Képességei: Képes a tudás- és ismeretanyagok közötti összefüggések felismerésére, integrációjára és ezek alkalmazására a növényélettani ismeretek elsajátítása során. Képes a növényszervezettan, növényrendszertan, növényélettan ismeretanyaga közötti összefüggések felismerésére, integrációjára. Tisztában van a növényélettani vizsgálatok módszereivel. Képes a laboratóriumi eszközök alkalmazására és használatára, önálló kísérletek tervezésére és kivitelezésére, a nyert eredmények értelmezésére. Attitűdjei: Értékelje a növények szerepét az ökoszisztémában és az emberi életben. Legyen nyitott a környezettudatos gondolkodás és cselekvés iránt. Fejlessze a problémamegoldó készségeiket a növényi egészséggel és tápanyaggal kapcsolatos kérdésekben. Mutasson érdeklődést és lelkesedést a növényélettan iránt.</t>
  </si>
  <si>
    <t>Knowledge: Has comprehensive knowledge of plant metabolic processes, as well as the fundamental physiological and molecular biological processes of plant growth and development. Can define the processes of photosynthesis, respiration, and nutrient uptake. Understands the role and functioning of plant hormones. Understands plant responses to various environmental factors. Abilities: Able to recognize, integrate, and apply the connections between knowledge and information during the acquisition of plant physiological knowledge. Capable of recognizing and integrating connections between plant anatomy, plant taxonomy, and plant physiology. Familiar with the methods of physiological investigations of plants. Capable of using laboratory equipment, planning and conducting independent experiments, and interpreting the results obtained. Attitudes: Appreciates the role of plants in ecosystems and human life. Is open to environmentally conscious thinking and action. Develops problem-solving skills in issues related to plant health and nutrition. Shows interest and enthusiasm for plant physiology.</t>
  </si>
  <si>
    <t>A képzés célja az alapfokú nevelés-oktatás hetedik évfolyamon kezdődő és a nyolcadik évfolyam végéig tartó felső tagozatán valamint a középfokú nevelés-oktatás szakaszában, közép- és emelt szintű érettségire történő felkészítésre, a biológia tantárgy tanítására, az iskola pedagógiai feladatainak ellátására, a pedagógiai kutatási, tervezési és fejlesztési feladatok végzésére képes tanárok szakmódszertani képzése. A tantárgy tartalma: Tantárgytörténet, kapcsolat más tudományokkal, kutatási módszerek. A tantárgy didaktikai céljai, feladatai, a tantárgy követelményrendszere. A tanár feladatai, kompetenciái. A z oktatási tér, a tanítási folyamat szaktárgyi jellegzetességei. A tárgyi eszközök, segédanyagok, információforrások, adat és tudásbázisok felhasználása. Munkaszervezési formák, módszerek megismerése. NAT, kerettantervek, emelt szintű vizsgakövetelmények megismerése a kapcsolódó tematikus tervek és óratervek, tanmenetek ismereteinek elsajátítása. Az emelt szintű érettségi ismeretanyagának logikus struktúrája és a szükséges oktatási segédanyagok megismerése. Szakköri tevékenység ismeretei és azok dokumentumai, oktatási segédanyagai.</t>
  </si>
  <si>
    <t>The aim of the training is to prepare teachers capable of teaching the subject of biology, fulfilling the pedagogical tasks of the school, and carrying out pedagogical research, planning, and development tasks, starting from the seventh grade of primary education and continuing until the end of the eighth grade, as well as in the secondary education phase, preparing students for intermediate and advanced level examinations. The content of the subject includes: Subject history, connection with other sciences, research methods. The didactic goals and tasks of the subject, as well as the requirements of the subject. The tasks and competencies of the teacher. The characteristics of the educational space, the subject-specific features of the teaching process. The use of subject-specific tools, auxiliary materials, information sources, and databases. Learning about forms and methods of work organization. Becoming acquainted with the National Core Curriculum, framework curricula, and requirements for advanced level examinations, as well as mastering related thematic plans, lesson plans, and syllabi. Understanding the logical structure of the material for advanced level exams and becoming familiar with the necessary teaching materials. Knowledge of extracurricular activities and their documents, as well as educational auxiliary materials.</t>
  </si>
  <si>
    <t>A képzés célja az alapfokú nevelés-oktatás hetedik évfolyamon kezdődő és a nyolcadik évfolyam végéig tartó felső tagozatán valamint a középfokú nevelés-oktatás szakaszában, közép- és emelt szintű érettségire történő felkészítésre, a biológia tantárgy tanítására, az iskola pedagógiai feladatainak ellátására, a pedagógiai kutatási, tervezési és fejlesztési feladatok végzésére képes tanárok szakmódszertani képzése. A tantárgy tartalma: A tudáselemek, munkaformák, új módszerek, eszközök, képességfejlesztési és nevelési célok szaktárgyi jellegzetességei. Tanulói differenciálás. Az óratípusok tervezési folyamata. Az óramegfigyelés, önreflexió szakmai alapjai. Tankönyvek, feladatgyűjtemények ismerete, tananyag elrendezés. Motivációs stratégiák és módszerek. Tanítást és tanulást segítő tárgyi eszközök alkalmazási lehetőségei. Korszerű oktatástechnikai innovációk ismerete. Mikrotanításokra való felkészülés, bemutatás és annak elemzése, értékelése. A hospitálások során látogatott tanórákon szerzett tapasztalatok elemzése. A biológia emelt szintű ismeretanyagának tanítási módszerei. Versenyfelkészítés, tehetséggondozás és ezek módszertani aspektusai. Tehetséggondozó műhelyek munkájának megismerése, tehetséges diákok azonosítása, motiválásuk lehetőségei. Az önképzés lehetőségei biológiából.</t>
  </si>
  <si>
    <t>The aim of the training is to provide methodological education for teachers capable of teaching the subject of biology, fulfilling the pedagogical tasks of the school, and conducting pedagogical research, planning, and development tasks, starting from the seventh grade of primary education and continuing until the end of the eighth grade, as well as in the secondary education phase, preparing students for intermediate and advanced level examinations. The content of the subject includes: The characteristics of knowledge elements, work forms, new methods, tools, skill development, and educational objectives specific to the subject. Student differentiation. The planning process of lesson types. The professional basis of lesson observation and self-reflection. Familiarity with textbooks, collections of exercises, and curriculum arrangements. Motivational strategies and methods. Application possibilities of teaching aids that support teaching and learning. Knowledge of modern educational technological innovations. Preparation for, presentation of, and analysis and evaluation of microteaching sessions. Analysis of experiences gained during observed lessons. Teaching methods for the advanced level curriculum of biology. Preparation for competitions, talent nurturing, and their methodological aspects. Understanding the work of talent nurturing workshops, identifying talented students, and exploring possibilities for motivating them. Opportunities for self-education in biology.</t>
  </si>
  <si>
    <t>A képzés célja az alapfokú nevelés-oktatás hetedik évfolyamon kezdődő és a nyolcadik évfolyam végéig tartó felső tagozatán valamint a középfokú nevelés-oktatás szakaszában, közép- és emelt szintű érettségire történő felkészítésre, a biológia tantárgy tanítására, az iskola pedagógiai feladatainak ellátására, a pedagógiai kutatási, tervezési és fejlesztési feladatok végzésére képes tanárok szakmódszertani képzése. A tantárgy tartalma: Természettudományos gondolkodásmód kialakítása. Problémamegoldó, együttműködő képességek fejlesztésének módszerei. A biológia szak tanításnak speciális lehetőségei: laborgyakorlatok, kísérletek tervezése és lebonyolítása játékos feladatok, élményalapú tanulás, projekt munka, kutatásalapú tanulás. A mesterséges intelligencia használata a biológia tárgy oktatása során. Kritikus NET használat, kiber biztonság, tartalomszűrés, szerzői jog. A kollaborációs platformok ismerete, okostelefon alkalmazása, egyetemi fejlesztésű kollaborációs tér használata. A hospitálások során látogatott tanórák IKT vonatkozásainak elemzése. A szakmódszertan órák keretein belül mikrotanítások lebonyolítása. Az óraterv készítés elmélete és gyakorlata. A differenciálás tervezése és megvalósítása a tanórán. A problémamegoldási képességek fejlesztésének lehetőségei. A tehetséggondozás, felzárkóztatás módszerei. Versenyekre való felkészítés. Tanórán kívüli tevékenységek szervezése, lebonyolítása és oktatási lehetőségei. Terepgyakorlatok, tanösvények, nemzeti parkok látogatása,  erdei iskola, Zoo suli. Kommunikáció a helyi , regionális és országos szakmai közösségekkel.</t>
  </si>
  <si>
    <t>The aim of the training is to provide methodological education for teachers capable of teaching the subject of biology, fulfilling the pedagogical tasks of the school, and conducting pedagogical research, planning, and development tasks, starting from the seventh grade of primary education and continuing until the end of the eighth grade, as well as in the secondary education phase, preparing students for intermediate and advanced level examinations. The content of the subject includes: Developing a scientific mindset. Methods for developing problem-solving and cooperative skills. Special opportunities for teaching biology: planning and conducting laboratory exercises, experiments, playful tasks, experiential learning, project work, and research-based learning. The use of artificial intelligence in teaching biology. Critical use of the internet, cyber security, content filtering, copyright. Familiarity with collaborative platforms, use of smartphones, and university-developed collaborative spaces. Analysis of the ICT aspects of observed lessons during internships. Conducting microteaching sessions within the framework of methodological classes. Theory and practice of lesson planning. Planning and implementation of differentiation in the classroom. Opportunities for developing problem-solving skills. Methods for talent nurturing and remedial teaching. Preparation for competitions. Organization, implementation, and educational opportunities of extracurricular activities. Field exercises, nature trails, visits to national parks, forest schools, and zoo schools. Communication with local, regional, and national professional communities.</t>
  </si>
  <si>
    <t>A hallgatók ismerik a Föld belső szerkezetét (a fölkéreg felépítése, mozgásai, a kőzetek keletkezése és körforgása). Tisztában vannak a lemeztektonika alapjaival, a hegységképződések főbb folyamataival, valamint ezek kapcsolatát a légkör, illetve a földi élet kialakulását illetően. Ismerik a földtörténet alapjait, korbeosztását és mérési lehetőségeit, a földtörténeti idők, időszakok, korok legfontosabb fejlődéstörténeti eseményeit, az élővilág fejlődésének őslénytani bizonyítékait, elterjedési és kihalási hullámainak mérföldköveit, ezek okait és következményeit a Föld fejlődése során. Értik a külső és belső erők működésének legfontosabb felszínalakító folyamatait és ezek felszíni formakincsre gyakorolt hatásait. Ismerik a hidroszféra általános jellemzőit, továbbá a légkör felépítését, összetételét, a szoláris és a valódi éghajlati övezetek rendszerét, a nagy földi légkörzés alapjait és értik ezek hatását a földrajzi övezetességre. Értik a táji szintézist, az élő és élettelen tájtényezők kapcsolatrendszerét, valamint a fizikai-, kémiai- és biológiai mállás és a talajerózió, valamint az elsivatagosodás okait.</t>
  </si>
  <si>
    <t>The students know the internal structure of the Earth (the structure of the upper crust, its movements, the formation and circulation of rocks). They are aware of the basics of plate tectonics, the main processes of mountain formations, and their relationship with regard to the formation of the atmosphere and life on earth. They know the basics of earth history, age classification and measurement possibilities, the most important developmental historical events of earth history times, periods, and eras, the paleontological evidence of the development of the living world, the milestones of the waves of spread and extinction, their causes and consequences during the development of the Earth. They understand the most important surface-forming processes of the operation of external and internal forces and their effects on the surface form. They know the general characteristics of the hydrosphere, as well as the structure and composition of the atmosphere, the system of solar and true climate zones, the basics of the large terrestrial atmosphere and understand their impact on geographic zoning. They understand landscape synthesis, the relationship between living and non-living landscape factors, as well as the causes of physical, chemical and biological weathering and soil erosion, as well as desertification.</t>
  </si>
  <si>
    <t>A kurzust teljesítő hallgató érti a földrajzi burok legfontosabb folyamatait, átlátja azok fizikai és geológiai hátterét, azok környezetre és a társadalmi-gazdasági életre kifejtett hatásait. A hallgatók ezen ismeretek birtokában képesek a belső és külső erők működésének, és további természetföldrajzi tényezők felismerésére és a köztük lévő kapcsolatok átlátására. Képesek a különböző természettudományok (fizika, kémia, biológia) és a földrajzi folyamatok kapcsolatainak felismerésére és értelmezésére. Ezek alapján érti az emberi környezetben, a Föld felszíni és felszín közeli szféráiban lejátszódó földtudományi folyamatokat. Ismeri a tárgyhoz kötődő fontosabb szakkifejezések angol nyelvű megfelelőit. Törekszik a földrajzi környezet és az ember viszonyának felelősségteljes megismerésére, továbbá a az éllettelen földrajzi környezet az élővilág, valamint a társadalom kapcsolatrendszerének megértésére, az ezekkel kapcsolatos tudományi elméletek, paradigmák, elvek minél teljesebb megismerésére.</t>
  </si>
  <si>
    <t xml:space="preserve">The student who completes the course understands the most important processes of the geographical envelope, sees their physical and geological background, their effects on the environment and socio-economic life. With this knowledge, the students are able to recognize the functioning of internal and external forces and other natural geographical factors and see the relationships between them. They are able to recognize and interpret the connections between different natural sciences (physics, chemistry, biology) and geographical processes. Based on these, he understands the geoscience processes taking place in the human environment, in the surface and near-surface spheres of the Earth. Knows the English equivalents of the most important technical terms related to the subject. It strives for a responsible understanding of the relationship between the geographical environment and the human being, as well as an understanding of the relational system of the living world and society in the inanimate geographical environment, as well as a complete understanding of the related scientific theories, paradigms, and principles.
</t>
  </si>
  <si>
    <t>Egy félévközi ZH megfelelő teljesítése a vizsgára bocsátáshoz, Írásbeli és szóbeli vizsga</t>
  </si>
  <si>
    <t>Accomplish one mid-term test needed for examination, written and oral examination</t>
  </si>
  <si>
    <t xml:space="preserve">Péczely Gy.: Éghajlattan. Tankönyvkiadó, Bp. 1979. ISBN 963-17-4411-6
Borsy Z. (szerk.): Általános természetföldrajz. Nemzeti Tankönyvkiadó, Bp., 1993. ISBN: 9789631954814
Molnár B.: A Föld és az élet fejlődése. Tankönyvkiadó, Bp. 1984. ISBN: 9631796647
</t>
  </si>
  <si>
    <t>A tantárgy keretében a hallgató eligazítást és támpontot kap a növényi sokféleség megjelenési formái között. A tárgy célja átadni a növényvilág rendszerezésének fő elveit és módszereit, bemutatni a növényvilág rendszerezésében használt kulcsjellegeket, valamint a nevezéktan alapvető szabályait. A tárgy áttekintést nyújt a növények leíró rendszereiről, és bemutatja a nagyobb rendszertani egységeket és ezek főbb képviselőit. A célkitűzés, hogy megteremtsük a megfelelő rendszertani alapokat a további tárgyanak (pl. ökológia, genetika stb.)   A tantárgy tartalma: A rendszerezés kladisztikai alapjai, A növények prokarióta eredete, az elsődleges és a másodlagos endoszimbiózis az élővilágban. A glaukofiták a vörös algák, a Chlorophyta-zöld algák apomorfiái és jellemzői. Az eukarióta moszatok szerveződési szintjei: sejttársulás, sejtfonal. A mohák és a hajtásos növények rendszerezése és a fontosabb taxonok általános jellemzése és szerveződési szintjei: telepes és szövetes szerveződés. A telepes és leveles májmohák jellemzői. A mohák és a harasztok taxonjainak  kétszakaszos egyedfejlődése: haploid és diploid; ivaros és ivartalan szakasz;  spóra, előtelep,  mohanövény. A hazai magvas növények legfontosabb családjának és fajainak megismerése. A zárvatermők általános jellemzése, és fejlődésmenetük, a kettős megtermékenyítés folyamata: a mikrospóra (virágporszem), a makrospóra (embriózsák-sejt), a fejlődésmenetük ivaros és ivartalan szakasza. A zárvatermő   a növényhatározás menetének alapszintű megismerése, a botanikai terepmunka előkészítése. A gyakorlati ismeretanyag felöleli földünk természeti, gazdasági és egyéb szempontból fontos fajait, továbbá a zárvatermők legfontosabb taxonjait és azok fajait: Nymphaeales Magnoliales, az egyszíküek apomorfiái, legfontosabb taxonjai és fajai (Liliaceae Orchidaceae, Poaceae). A valódi kétszíkűek apomorfiái és legfontosabb taxonjai és fajai: Papaveraceae, Ranunculaceae, Euphorbiaceae, Fabaceae, Rosaceae, Cucurbitaceae, Betulaceae, Fagaceae, Brassicaceae, Caryophyllaceae, Lamiaceae, Solanaceae, Apiaceae, Asteraceae.</t>
  </si>
  <si>
    <t xml:space="preserve">Within the framework of the subject, the student receives guidance and reference points in the forms of appearance of plant diversity. The purpose of the subject is to convey the main principles and methods of organizing the flora, to present the key features used in the organization of the flora, as well as the basic rules of nomenclature. The subject provides an overview of the descriptive systems of plants and presents the larger taxonomic units and their main representatives. The objective is to create the appropriate systematic foundations for the further subject (e.g. ecology, genetics, etc.)
Content of the course: Cladistic foundations of systematization, Prokaryotic origin of plants, primary and secondary endosymbiosis in the living world. Glaukophytes are apomorphies and characteristics of red algae, Chlorophyta-green algae. Levels of organization of eukaryotic algae: cell association, cell thread. Classification of mosses and shoot plants and the general characterization and levels of organization of the most important taxa: colonial and tissue organization. Characteristics of colonic and foliar liverworts. Two-stage individual development of the taxa of mosses and lichens: haploid and diploid; sexual and asexual stage; spore, pre-colony, moss plant. Getting to know the most important families and species of domestic seed plants. The general characterization of angiosperms and their development, the process of double fertilization: the microspore (pollen grain), the macrospore (embryo sac cell), the sexual and asexual stages of their development. The angiosperm is a basic introduction to the process of plant identification, preparation for botanical fieldwork. The practical knowledge covers the natural, economic and other important species of our land, as well as the most important taxa of angiosperms and their species: Nymphaeales Magnoliales, apomorphies, most important taxa and species of monocots (Liliaceae, Orchidaceae, Poaceae). Apomorphies and most important taxa and species of true Dicotyledons: Papaveraceae, Ranunculaceae, Euphorbiaceae, Fabaceae, Rosaceae, Cucurbitaceae, Betulaceae, Fagaceae, Brassicaceae, Caryophyllaceae, Lamiaceae, Solanaceae, Apiaceae, Asteracea.
</t>
  </si>
  <si>
    <t xml:space="preserve">A tárgy a vízi ökológiának azokkal a jelenségeivel foglalkozik, amelyek laboratóriumi körülmények között egyszerűen bemutathatók. A gyakorlat keretében a hallgatók megismerkednek a vízi ökológia néhány alapvető jelenségével, elsajátítják a mikrokozmosz kísérletek módszereit és az eredmények statisztikai analízisének lehetőségeit. Az elvégzett gyakorlati munka egy és többtényezős akváriumi kísérletek tervezését, kivitelezését és az eredmények értékelését jelenti. Tartalma: a környezet, és a biológiai rendszerek és azok változásai, Az abiotikus tényezők (nitrogén, foszfor, mikroelemek fényintenzitás) hatása a vízinövények közötti kompetícióra. A populációk kölcsönhatásai Biotikus hatófaktorok: (interspecifikus és intraspecifikus kompetíció) vizsgálata algák és vízinövények között. Kulcstényezők, minimumfaktorok vizsgálata a kompetícióban. Az ökológiai stabilitás algák és  hínárnövények között. A biológiai produkció és mérési módszerei, Az algák és vízinövények biomasszamérésének módszerei. </t>
  </si>
  <si>
    <t>The subject deals with the phenomena of aquatic ecology that can be easily demonstrated in laboratory conditions. In the course, students get to know some basic phenomena of aquatic ecology, learn the methods of microcosm experiments and the possibilities of statistical analysis of the results. The practical work carried out involves the planning, execution and evaluation of the results of single and multi-factorial aquarium experiments. Contents: the environment and biological systems and their changes, the effect of abiotic factors (nitrogen, phosphorus, microelements, light intensity) on the competition between aquatic plants. Population interactions. Biotic factors: (interspecific and intraspecific competition) investigation between algae and aquatic plants. Examination of key factors and minimum factors in the competition. Ecological stability among algae and water plants.Methods of biological production and measurement, Methods of biomass measurement of algae and aquatic plants.</t>
  </si>
  <si>
    <t>A tantárgy célja, hogy a a hazai szárazföldi élőhelyeket benépesítő növényvilág jellegzetes fajanak, illetve ökológiai szempontból legfontosabb csoportjainak megismerése, a gyakorlati munkához szükséges magas szintű fajismeret kialakítása. Tartalma:  Magyarország főbb szárazföldi növényközösségeinek és élőhelytípusainak jellemzése. Magyarország vegetációsövei és leggyakoribb klímazonális, intrazonális  és extrazonális társulásai: cseres-tölgyesek, gyertyános-tölgyesek, bükkösök., szikes puszták, sziklagyepek. hínártársulások, nádasok, magassásosok, mocsárrétek, láprétek, ligeterdők, láperdők. A gyakorlat során a legfőbb hangsúlyt a leggyakoribb terresztris növényfajok megismerésére (fajismeret) fektetjük. Megmutatjuk az egyes taxonok identifikálása közben felmerülő leggyakoribb problémákat.</t>
  </si>
  <si>
    <t>The aim of the course is to get to know the characteristic species of the flora inhabiting domestic terrestrial habitats, as well as the most important groups from an ecological point of view, and to develop the high-level knowledge of species necessary for practical work. Contents: Characterization of the main terrestrial plant communities and habitat types of Hungary. Hungary's vegetation zones and their most common climate-zonal, intrazonal and extrazonal associations: cherry-oak forests, hornbeam-oak forests, beech forests, saline steppes, rock meadows. kelp communities, reedbeds, tall sedges, marsh meadows, bog meadows, meadows, bog forests. During the exercise, the main emphasis is placed on getting to know the most common terrestrial plant species (species knowledge). We show the most common problems that arise during the identification of individual taxa.</t>
  </si>
  <si>
    <t xml:space="preserve">A tantárgy célja, hogy a hallgatók megismerkedjenek az anatómia alapjaival az evolúció különböző szintjén lévő állatok tA tantárgy célja, hogy a hallgatók megismerkedjenek az anatómia alapjaival az evolúció különböző szintjén lévő állatok testfelépítésének összehasonlító elemzése révén. További cél a struktúra és a funkció egységének megláttatása. A félév során a következő témaköröket érintjük: Az anatómia tárgya, története. Anatómiai nevezéktan, alapfogalmak. Az állati test szerveződése, szimmetriaviszonyai. A fejlődésbiológia és embriológia alapjai. A megtermékenyítés. A gasztruláció mechanizmusai és szabályozása. Az embrió szerkezete a csíralemezek kialakulása után. Az állati szövetek csoportosítása és jellemzése. A kültakaró. A váz- és izomrendszer. Az emésztőrendszer. Az anyagszállítás, a testfolyadékok, a keringési rendszer. A légzés szervei. A kiválasztás szervei. A szaporodás és a szaporítószervek. Ivaros és ivartalan szaporítási módok összehasonlítása. A hormonális és az idegrendszer. Az érzékszervek. Az evolúció különböző szintjein lévő állatok anatómiai jellemzői. Az állati szervezet felépítése a felsorolt csoportokba tartozó fajok példáin keresztül: csalánozók, férgek, puhatestűek, rovarok, halak, kétéltűek, madarak és emlősök. A gyakorlat célja, hogy a hallgatók megismerkedjenek a különböző állatcsoportok típusállatainak szövettani és bonctani vizsgálatával, valamint a specifikus anatómiai laboratóriumi ismeretekkel. A félév során a következő témaköröket érintjük: mikroszkóp használata, boncolási alapismeretek. Alapszövettan (hámszövetek, kötő- és támasztószövetek, izomszövetek, idegszövet). A szövetek sajátosságai különböző szervekben és szervezetekben. Az egysejtűek és a gerinctelen állatok főbb típusállatainak makroszkópos és mikroszkópos vizsgálata élő egyedeken és szerves preparátumokon: egysejtűek, szivacsok csalánozók megfigyelése. Lapos-, hengeres- és gyűrűsférgek boncolása és szerveik mikroszkópos vizsgálata. Puhatestűek, ízeltlábúak osztályai főbb típusállatainak vizsgálata. A gerinces állatok főbb típusállatainak vizsgálata: csontos halak, kétéltűek szervezetének részletes anatómiája. Hüllők testfelépítése. Madarak és emlősök bonctana és szövettana.A tantárgy tartalma a vonatkozó részeknél magában foglalja a NAT és a kerettanterv ismeretanyagait is.
</t>
  </si>
  <si>
    <t>The aim of the course is to enable students to become acquainted with the basics of anatomy by a comparative analysis of the body structure of animals at different levels of evolution. Another goal is to see the structure and function unit. During the semester, the following topics are studied: The object and history of anatomy. Anatomical terminology, basic concepts. The organization of the animal body and types of symmetry in animals. The basics of developmental biology. Fertilisation. Mechanisms and regulation of gastrulation. The structure of the embryo after the formation of the germ plates. Grouping and characterization of animal tissues. The outer cover. The skeletal and muscular system. The digestive system. Material transport, body fluids, circulatory system. Respiratory organs. Organs of excretion. Reproduction and reproductive organs. Comparison of sexual and asexual reproduction methods. The hormonal and nervous system. The senses. Anatomical characteristics of animals at different levels of evolution. The structure of the animal organism through examples of species belonging to the groups listed: nettles, worms, molluscs, insects, fish, amphibians, birds and mammals. The purpose of the internship is for the students to become familiar with the histological and necropsy examination of type animals of different animal groups, as well as with special anatomical laboratory knowledge. During the semester, we cover the following topics: use of a microscope, basic knowledge of dissection. Basic histology (epithelial tissues, connective and supporting tissues, muscle tissues, nerve tissue). Characteristics of tissues in different organs and organisms. Macroscopic and microscopic examination of the main types of protozoa and invertebrates on live specimens and organic preparations: observation of protozoa, sponges and nettles. Dissection of flatworms, roundworms and ringworms and microscopic examination of their organs. Examination of the main type animals of the molluscs and arthropods classes. Examination of the main types of vertebrate animals: detailed anatomy of bony fishes and amphibians. Body structure of reptiles. Anatomy and histology of birds and mammals. The content of the subject includes the relevant parts of the NAT and the framework plan.</t>
  </si>
  <si>
    <t xml:space="preserve">Elméleti rész
A tantárgy célja az ember összehasonlító biológiájának, jellegeinek tárgyalása a kihalt és recens változatok tükrében. Az emberi test felépítése és szervrendszereinek működése, egészségügyi vonatkozások, ülönös tekintettel a fogazat és a váz anatómiájára. Az emberi test szerveinek, szervrendszereinek elhelyezkedése és élettani funkciója. A mozgás aktív és passzív szervei. A pre- és posztnatális növekedés sajátosságai és szerveződése. Szekuláris növekedési változások jelenségei, okai. A genetikai háttér és a környezeti tényezők hatása a növekedésre és az érésre. Antropometria, a testalkat és a testösszetétel jellemzői, változásai, becslése, BMI. Testkép, testalkat, mozgás. A bőrlécrendszer és jelentősége. A testalkat változása a növekedés és fejlődés során. Humángenetika, kromoszómális rendellenességek. A történeti antropológia alapjai, vizsgálati módszerei, jelentősége. A hominid jellegek kialakulása, az ember evolúciójának fázisai. Ember és környezete: a Homo sapiens biodiverzitása. A földrajzi rasszok kialakulása és a főbb csoportok jellemzése. A Kárpát-medence népeinek kialakulása és taxonómiája. A tantárgy tartalma a vonatkozó részeknél magában foglalja a NAT és a kerettanterv ismeretanyagait is.
Gyakorlati rész
A vizsgára bocsátás feltétele a gyakorlat sikeres teljesítése.
Történeti antropológia vizsgálatok célja, eszközei, feltételei:
A csontvázrendszer és metrikus jellegei: kraniometria, a posztkraniális váz mérőpontjai és méretei.
Elhalálozási életkor becslése. Morfológiai nem becslése. Paleodemográfiai jellemzők meghatározása.
Az élő ember vizsgálatának típusai:
A vizsgált tulajdonságok osztályozása, mintavétel. Testforma: alkatbecslés szomatotipizálással. Testösszetétel becslő módszerek: testösszetétel becslés műszeres technikával, tápláltság becslése antropometriai méretek alapján. A bőrlécrendszer vizsgálata
</t>
  </si>
  <si>
    <t xml:space="preserve">TTheoretical part
The aim of the subject is to discuss the comparative biology and characteristics of humans in the light of extinct and recent variations. The structure of the human body and the functioning of its organ systems, health aspects, with special attention to the anatomy of the dentition and skeleton. The location and physiological function of the organs and organ systems of the human body. Active and passive organs of movement. Characteristics and organization of pre- and postnatal growth. Phenomena and causes of secular growth changes. The influence of genetic background and environmental factors on growth and maturation. Anthropometry, characteristics, changes, estimation of body shape and body composition, BMI. Body image, body shape, movement. Dermatoglyphics and its importance. Changes in body shape during growth and development. Human genetics, chromosomal disorders. The foundations, research methods and importance of historical anthropology. The formation of hominid characteristics, the phases of human evolution. Man and his environment: the biodiversity of Homo sapiens. The formation of geographic variation of human and the characterization of the main human groups. Formation and taxonomy of the peoples of the Carpathian Basin. The content of the course also includes the knowledge of NAT and the framework curriculum in the relevant parts.
Practical part
The condition for admission to the exam is the successful completion of the internship.
Purpose, tools and conditions of historical anthropology studies:
The skeletal system and its metric features: craniometry, measurement points and dimensions of the postcranial skeleton.
Estimation of age at death. Estimation of morphological sex. Determination of paleodemographic characteristics.
Types of examination of the living person:
Classification and sampling of the tested properties. Body shape: shape estimation by somatotyping. Body composition estimation methods: body composition estimation using instrumental techniques, nutrition estimation based on anthropometric measurements. Examination of dermatoglyphics.
</t>
  </si>
  <si>
    <t xml:space="preserve">A tantárgy fő célja, a korábban tanult biológiai kurzusok anyagára (elsősorban Állatanatómia, Állatrendszertan, Biológiai alapismeretek) épülve, az állatok és az ember szöveteinek, szerveinek és szervrendszereinek működését ismerjék meg a hallgatók. A kurzuson belül szó esik az egyes szervrendszerek bioetikai kérdéseiről és egészségügyi vonatkozásairól is,
Az élettan története. Az élettan fizikai és kémiai alapjai. A jelátviteli mechanizmusok általános tulajdonságai. A sejtek közötti kommunikációt biztosító molekuláris jelek és továbbítóik csoportosítása. A homeosztázis. Vízterek, membránpotenciál. Akciós potenciál. Az izomműködés élettana. A bőr élettana és egészségügyi vonatkozásai. A kardiovaszkuláris rendszer, a légzőrendszer és a kiválasztórendszer működése egészségügyi vonatkozásai. Emésztőrendszer, anyag- és energiaforgalom. Neuro-endokrin szabályozás. Biolumineszcencia. A szaporodás és az egyedfejlődés élettana. Az érző és mozgató működések. Idegrendszeri integráció: drive, motiváció, biológiai ritmusok, alvás. Magasabbrendű idegrendszeri folyamatok. Pszichofiziológia alapjai. Alapvető immunbiológiai ismeretek. .A tantárgy tartalma a vonatkozó részeknél magában foglalja a NAT és a kerettanterv ismeretanyagait is. 
</t>
  </si>
  <si>
    <t xml:space="preserve">The main goal of the subject is to build on the material of previously studied biology courses (primarily Animal Anatomy, Animal Systemology, Basic Biology), to familiarize the students with the functioning of the tissues, organs and organ systems of animals and humans. The course also discusses the bioethical issues and health aspects of individual organ systems,
The history of physiology. Physical and chemical foundations of physiology. General properties of signaling mechanisms. Grouping of molecular signals that ensure communication between cells and their transmitters. Homeostasis. Water spaces, membrane potential. Action potential. Physiology of muscle function. Skin physiology and health implications. Health aspects and functioning of the cardiovascular system, the respiratory system and the excretory system. Digestive system, material and energy circulation. Neuro-endocrine regulation. Bioluminescence. Physiology of reproduction and individual development. Sensory and motor functions. Nervous system integration: drive, motivation, biological rhythms, sleep. Higher order nervous system processes. Basics of psychophysiology. Basic knowledge of immunobiology. .The content of the course includes the knowledge materials of the NAT and the framework curriculum in the relevant parts.
</t>
  </si>
  <si>
    <t xml:space="preserve">5 félév közi beszámolót követően szóbeli gyakorlati vizsga. </t>
  </si>
  <si>
    <t>After 5 mid term tests, oral exam at the end of the semester.</t>
  </si>
  <si>
    <t xml:space="preserve">Az egészség fogalma. A belső és külső környezet állapota és az egészség kapcsolata. A környezeti jelzések és érzékelésük biológiai jelentősége (érzékek, érzékszervek). Az egészség dimenziói. Az egészségre és a betegségre vonatkozó különböző szemléletű magyarázatok és gyógymódok. Egészséges életmód, rizikófaktorok, primer prevenció. A bőr, mint első védelmi vonal. Egészséges táplálkozás, a táplálék minőségének hatása a szervezet működésére. Élelmiszer-biztonság és az egészség kapcsolata. A táplálkozás, a légzés, a testmozgás, az életmód és az energiaszükséglet, valamint az egészségmegőrzés összefüggései. Szexuális nevelés és az egészség kapcsolata. A szabályozott állandó állapot biológiai jelentősége. Az élettani folyamatok hatása a vérnyomásra, pulzusra, vércukorszintre. A testi-lelki egészség kapcsolata. Káros szenvedélyek, addikciók. A függőség felismerése és a legfontosabb teendők. Relaxáció és egészségvédelem. Környezeti higiéné; személyi higiéné otthon, az iskolában, a testnevelésben és a sportban. Betegségek osztályozása: a leggyakoribb iskoláskorban és fiataloknál előforduló betegségcsoportok, azok korai tünetei. Elsősegélynyújtás és újraélesztés. A leggyakoribb fertőző betegségek, a megelőzés és a gyógyítás lehetőségei. Az orvosi ellátással kapcsolatos alapismeretek. Szűrővizsgálat, önvizsgálat, védőoltás. Alapfokú elsősegély-nyújtási ismeretek. Betegjogok.A tantárgy tartalma a vonatkozó részeknél magában foglalja a NAT és a kerettanterv ismeretanyagait is.
 </t>
  </si>
  <si>
    <t>Concept of health. The relationship between the state of the internal and external environment and health. The biological significance of environmental signals and their perception (senses, sensory organs). Dimensions of health. Explanations and remedies from different perspectives on health and illness. Healthy lifestyle, risk factors, primary prevention. The skin as the first line of defense. Healthy nutrition, the effect of food quality on the functioning of the body. The relationship between food safety and health. Relationships between nutrition, breathing, exercise, lifestyle and energy requirements, as well as health maintenance. The relationship between sexual education and health. The biological significance of the regulated steady state. The effect of physiological processes on blood pressure, heart rate, and blood sugar. The relationship between physical and mental health. Harmful passions, addictions. Recognizing addiction and the most important things to do. Relaxation and health protection. Environmental hygiene; personal hygiene at home, at school, in physical education and sports. Classification of diseases: the most common groups of diseases occurring in school age and young people, their early symptoms. First aid and resuscitation. The most common infectious diseases, prevention and treatment options. Basic knowledge of medical care. Screening, self-examination, vaccination. Basic first aid knowledge. Patient rights. The content of the course includes the relevant parts of NAT and the framework curriculum.</t>
  </si>
  <si>
    <t>Tudása:Ismeri a tantárgy tanítása-tanulása során fejlesztendő speciális kompetenciákat, ezek fejlesztésének és diagnosztikus mérésének módszereit. Tisztában van a legfontosabb egészséggel kapcsolatos ismeretekkel, a prevenció szintjeivel, az egészség modern megközelítésével, ismeri a legelterjedtebb betegségcsoportokat, kockázati tényezőiket, megelőzésük módjait és kezelési lehetőségeiket. Ismeri az egészségfejlesztés lehetőségeit, színtereit, a káros szenvedélyek veszélyeit, az iskolai egészségfejlesztési programokat és az egészséges életmód meghatározó tényezőit.Képességei:Képes a különböző szociológiai és természettudományos területek közötti összefüggések felismerésére és a különböző tudományterületi, szaktárgyi tartalmak integrációjára. Képes tudását folyamatosan bővíteni, egészséggel kapcsolatos ismereteit a bizonyítékokon alapuló ismeretekkel frissíteni. Képes meghatározni saját szakmai szerepvállalását. Attitűd:A tantárgyhoz kapcsolódóan az egészséges életmód közvetítését célzó magatartás elvárt. A tanár legyen képes saját életvitelével példát mutatni, legyen helyes viszonyulása az egészséget károsító tényezőkhöz, az egészséggel kapcsolatos áltudományokhoz, az igazolt ismeretekhez. A tanulók fedezzék fel a kritikus gondolkodás előnyeit a tanáron, mely kiemelkedő jelentőségű a releváns egészségügyi ismeretek megszerzésében.</t>
  </si>
  <si>
    <t>Szak neve:Biológiatanár</t>
  </si>
  <si>
    <t>Az általános mikrobiológia célja az ember számára nagy gyakorlati jelentőségű mikrobiológia tudományterület alapjainak megismertetése, elsajátítása és tanítási módszereinek megismerése. A mikrobiológia alapvető ismereteinek áttekintésével alapot kívánunk nyújtani hallgatóink általános biológiai-mikrobiológiai műveltségének bővítéséhez és a mikrobiológiára épülő további kurzusok megértéséhez. A hallgatók mikrobiológiai tanulmányai során egységes és jól körülhatárolt tudományterület alapjait és a mikroszkópikus méretű élőlények vizsgálatához szükséges sajátos és jellegzetes módszereket ismertetjük hallgatóinkkal. A tantárgy tartalma: A prokarióta és eukarióta mikroorganizmusok sejtfelépítésére, élettani jellegzetességeire, rendszertani besorolására vonatkozó ismeretek és tudományos elvek azonosítása. A mikroorganizmusoknak a természetben, a szárazföldi és vízi élettérben, az elemek körforgásában és más élőlényekkel való kapcsolatukban megnyilvánuló szerepének bemutatása és elemzése. Az emberi szervezet normál mikrobiótája. A tárgy áttekintést nyújt a prokarióták anyagcsere sokféleségéről, a baktériumok légzési folyamatiról és a fényhasznosításukról, a mikroorganizmusok felhasználási lehetőségeiről, a vírusok, gombák, zúzmók jellemzőiről.</t>
  </si>
  <si>
    <t xml:space="preserve">The aims of the course are to provide students with the most important concepts of general microbiology, with how to find new ways (ecological) to connect microbiology, to acquire critical thinking and scientific thinking skills and to apply the microbiology course contents to solve problems and getting to know her teaching methods.
Ráke.
Students understand and comply with laboratory safety rules and procedures. They become proficient in handling the light microscope by using wet mounts and stained smears to differentiate between eucaryotic and procaryotic microbes. Students become proficient in characterizing “unknown” microbes by both microscopic and macroscopic techniques. Further content: Culture microbes on various media, observing their growth characteristics and factors affecting their growth. Relationship of microbes and food hygiene. Soil-, water- , air- microbes, as well as analysis of probiotic microorganisms.
</t>
  </si>
  <si>
    <t xml:space="preserve">Tudása: Rendelkezik a rendszerszerű alapvető természettudományos ismeretekkel.
A biológia alapvető részterületeinek (rendszertan, szervezettan, sejttan, ökológia) ismeretköreivel, tisztában van, amelyeket alkalmazni tud a prokariota és eukariota mikroorganizmusok sejtanatómiai, rendszertani, élettani jellemzésük során. Ismeri a mikrobiológiá ismeretekhez kapcsolódó érettségi vizsgakövetelményeket.
Képességek:  Képes a különböző természettudományos szakterületek tudás- és ismeretanyaga közötti összefüggések felismerésére, integrációjára a környezet-miroba rendszerben. 
Tudományos szempontok szerint képes rendszerezni a mikrobák felhasználási lehetőségeivel kapcsolatos ismereteit. 
Attitüdök: Nyitott az újabb biológiai és más természettudományos kutatási eredmények megismerésére mikrobiológia témában.
</t>
  </si>
  <si>
    <t xml:space="preserve">Knowledge: Students have basic scientific knowledge. They are aware of the knowledge of basic areas of biology (systematics, organization, cell-study, ecology), which they can apply in the course of cell-anatomical, systematical and physiological characterization of prokaryotic and eukaryotic micro organizations.Knows the graduation exam requirements related to knowledge of microbiology.
Ability: Students are able to recognize and integrate the knowledge and correlations of the different scientific fields in environment-microbe system. He is able to methodize the utilization possibilities of microbes according to scientific points of view.
Attitude: Students are open-minded and use the latest biological and other scientific research results in the topic of microbiology.
</t>
  </si>
  <si>
    <t>A tantárgy célja, hogy a hallgatók a kurzus keretében megismerkedjen a biotechnológiai alapfogalmakkal, bepillantást nyerjen a diszciplína legfontosabb részterületeibe, valamint a biotechnológiai kutatások társadalmi, jogi, közgazdasági aspektusaiba, továbbá a biotechnológia ismeretek tanítási módszereibe. A tantárgy tartalma: Fermentációs technológia, bioreaktor kifejezések jelentése, értelmezése. Biomassza előállítás, enzimek termelése, primer és szekunder metabolitok előállítása, biokonverziós (biotranszformációs) folyamatok. Magasabbrendű eukarióta sejtek a biotechnológiai gyakorlatban. Tesztelési rendszerek. Törzsek nemesítése. Spontán és indukált mutációk jelentősége és felhasználása nemesítési folyamatokban. Reparáló mechanizmusok. Mutagének hatásai és hatásmechanizmusai. Komuláció és szekvenciális mutagenezis. Mutánsok szelekciója. Véletlen és szelektív kiválogatás és izolálás. Szerves savak biotechnológiai úton történő szintézise. Aminósavak előállítása. Nukleozidok, nukleotidok és rokon vegyületeik biotechnológiai előállítása. Heterotrófia, autotrófia, fotolitotrófia, fotoorganotrófia, kemolitotrófia, kemoorganotrófia fogalma. A laboratóriumi és a termelői léptékű fermentációk tápközeg-kívánalmainak összehasonlítása. Az ipari tápközeg minőségi követelményei. A tápközeg tervezés legfontosabb szempontjai A mikroorganizmusok növekedéséhez szükséges szénforrások, nitrogénforrások áttekintése. A biomassza mérésének jelentősége. A sejtnövekedés kinetikája. Folytonos tenyészetek. Rátáplálásos (fed-batch) tenyészetek. A termékképződés kinetikája. Ipari jelentőségű mikroorganizmusok fenntartása és törzsfejlesztés. Sterilezés. Oltóanyag (inokulum) előállítása.</t>
  </si>
  <si>
    <t xml:space="preserve">The aim of the course is to convey the main principles and methods of Biotechnology also in the teaching methods of biotechnology knowledge. (eg. fermentation technology, the production of enzymes, primary and secondary metabolites production, biotransformatio, biomass measurements: indirect and direct methods, fed-batch cultures, the kinetics of product formation, importance of industrial microorganisms. etc.).
This is the area, where applied science utilizes knowledge of cellular and molecular processes to develop solutions that help both people and the environment. 
Course programme: Fermentation technology, fermentation technology, bioreactor. Biomass production, the production of enzymes, primary and secondary metabolites production, bioconversion (biotransformation). Eukaryotic cells in the biotechnological practice. Spontaneous and induced mutations. Selection of mutants. Citric acid, gluconic acid, acetic acid, lactic acid production and biotechnological relevance. Heterotrophic, autotrophic, fotolitotrophic, fotoorganotrophic, kemolitotrophic, kemoorganotrophic processes. Biomass measurements: indirect and direct methods. Fed-batch cultures. The kinetics of product formation. Importance of industrial microorganisms. Sterilization. Vaccine (inoculum) production.
</t>
  </si>
  <si>
    <t>Tudása: a tárgy révén a hallgató tisztában van a biotechnológiai alapfogalmakkal és fermentációs technológiákkal. Átfogóan ismeri a biomassza előállítás, enzimek termelése, primer és szekunder metabolitok előállítása, biokonverziós (biotranszformációs) folyamatokat. A tárgy révén a rendelkezik tesztelési rendszerek, törzsek nemesítése, spontán és indukált mutációk jelentőségét és alkalmazni tudja azokat. Képességei: a hallgató képes a biotechnológia tárgyra épülő elméleti és gyakorlati ismeretek összefüggéseit felismerni és integrálni. Attitűdje: nyitott a biotechnológia folyamatosan megújuló ismereteinek befogadására.</t>
  </si>
  <si>
    <t>Az elvégzett kísérletekről a hallgató hat alkalommal projektmunkát készít, melyet az oktató értékel.</t>
  </si>
  <si>
    <t>For the experiments carried out, students prepare a project work (short communication) six times, evaluated by the instructor.</t>
  </si>
  <si>
    <t>A félév során a hallgatók megismerhetik az Egyesült Nemzetek Szervezetének közgyűlése által a 2030-ig tartó időszakra vonatkozó fenntartható fejlesztési menetrendhez tartozó 17 fenntartható fejlődési célt, melyek jobb jövőt kínálnak bolygónk egészének és emberek milliárdjainak világszerte. A célok cselekvésre szólítják fel mind a fejlődő, mind a fejlett országokat, hogy véget vessenek a szegénységnek, kezeljék az egyenlőtlenségeket és megbirkózzanak a klímaváltozással. A célok nem csak a szegénység alapvető okaival foglalkoznak, hanem a gazdasági növekedés és jólét fokozásával, továbbá az emberek egészségügyi, oktatási és szociális szükségleteivel miközben a környezetvédelemre is koncentrálnak.
A Magyarországon egyedülálló, online kurzus oktatói különböző egyetemekről érkezett szakemberek, akik a Fenntartható Fejlődési Célok különböző aspektusait elemzik.</t>
  </si>
  <si>
    <t>During the semester, students will learn about the 17 Sustainable Development Goals passed by the United Nations General Assembly's 2030 sustainable development agenda, which offer a better future for our planet as a whole and billions of people worldwide. The goals call for action by both developing and developed countries to end poverty, tackle inequality and climate change. The goals address not only the root causes of poverty, but also the enhancement of economic growth and prosperity, as well as people's health, education and social needs, while also focusing on environmental protection.
Professors of this unique online course are specialists from various universities who analyze several aspects of the UN Sustainable Development Goals.</t>
  </si>
  <si>
    <t>Tudása: Valós és reális ismeretekkel rendelkezik a fenntarthatóság és a globális problémák területén.Tisztában van a fenntarthatóság komplexitásával annak társadalmi, gazdasági, tudományos, érzelmi és etikai összefüggéseivel.
Képességei: Képes a tanulók életkori sajátosságaihoz, tudásszintjéhez és szociális hátteréhez igazodva magyarázatot adni a fenntarthatóság és a természeti környezet megőrzésével kapcsolatos természettudományos problémákra, összefüggésekre.
Attitűdje: Fontosnak ítéli meg a fenntarthatósági elveket, szemléletmódja ökotudatos.</t>
  </si>
  <si>
    <t>online írásbeli vizsga</t>
  </si>
  <si>
    <t>online written exam</t>
  </si>
  <si>
    <t xml:space="preserve">1. Kiss Ferenc-Vallner Judit: Környezettudományi alapismeretek, 2001.
2. Kiss Ferenc, Lakatos Gyula, Rakonczai János, Majer József: Környezettani
alapismeretek, 2011. (http://www.tankonyvtar.hu)
3. Kerényi Attila: Környezettan, 2003.
4. Rachel Carson: Néma tavasz, 1994 (1962).
5. Molnár Mónika-János István-Hörcsik Zsolt-Szabó Sándor: Principle of Life, EFOP-3.4.3-16-2016-00018
 „Tudásfejlesztés és –hasznosítás a Nyíregyházi Egyetemen” keretében fejlesztett elektronikus tananyag, 2018.
</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</si>
  <si>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</si>
  <si>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</si>
  <si>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</si>
  <si>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</si>
  <si>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</si>
  <si>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</si>
  <si>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</si>
  <si>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</si>
  <si>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</si>
  <si>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</si>
  <si>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</si>
  <si>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</si>
  <si>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</si>
  <si>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</si>
  <si>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</si>
  <si>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</si>
  <si>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</si>
  <si>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a kurzuson való aktív részvétel és beadandó dolgozat: önreflektív beadandó dolgozat készítése  a kurzusról</t>
  </si>
  <si>
    <t>participation actively in the college course, anda home assignment: submit a self-reflection about the course</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</si>
  <si>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</si>
  <si>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</si>
  <si>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</si>
  <si>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</si>
  <si>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</si>
  <si>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</si>
  <si>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</si>
  <si>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</si>
  <si>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</si>
  <si>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</si>
  <si>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</si>
  <si>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</si>
  <si>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</si>
  <si>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</si>
  <si>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</si>
  <si>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</si>
  <si>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</si>
  <si>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</si>
  <si>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</si>
  <si>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</si>
  <si>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</si>
  <si>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</si>
  <si>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</si>
  <si>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</si>
  <si>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</si>
  <si>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</si>
  <si>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</si>
  <si>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</si>
  <si>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</si>
  <si>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</si>
  <si>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</si>
  <si>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</si>
  <si>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</si>
  <si>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</si>
  <si>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</si>
  <si>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</si>
  <si>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</si>
  <si>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</si>
  <si>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</si>
  <si>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</si>
  <si>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</si>
  <si>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</si>
  <si>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</si>
  <si>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</si>
  <si>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</si>
  <si>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</si>
  <si>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</si>
  <si>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</si>
  <si>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</si>
  <si>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</si>
  <si>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</si>
  <si>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</si>
  <si>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</si>
  <si>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</si>
  <si>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</si>
  <si>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</si>
  <si>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</si>
  <si>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</si>
  <si>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</si>
  <si>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</si>
  <si>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</si>
  <si>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</si>
  <si>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It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It takes into account the particularities of the institution.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</si>
  <si>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</si>
  <si>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</si>
  <si>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</si>
  <si>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</si>
  <si>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</si>
  <si>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</si>
  <si>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</si>
  <si>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</si>
  <si>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</si>
  <si>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</si>
  <si>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</si>
  <si>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LEGO módszertan pedagógusoknak</t>
  </si>
  <si>
    <r>
      <rPr>
        <sz val="11"/>
        <color rgb="FF000000"/>
        <rFont val="Arial"/>
      </rPr>
      <t>A kurzuson a hallgatók infokommunikációs technológiákkal, digitális/programozható, elsősorban LEGO</t>
    </r>
    <r>
      <rPr>
        <vertAlign val="superscript"/>
        <sz val="11"/>
        <color rgb="FF000000"/>
        <rFont val="Arial"/>
      </rPr>
      <t>®</t>
    </r>
    <r>
      <rPr>
        <sz val="11"/>
        <color rgb="FF000000"/>
        <rFont val="Arial"/>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</si>
  <si>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</si>
  <si>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</si>
  <si>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</si>
  <si>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</si>
  <si>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</si>
  <si>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</si>
  <si>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</si>
  <si>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</si>
  <si>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</si>
  <si>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 xml:space="preserve">Knowledge: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it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</si>
  <si>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</si>
  <si>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</si>
  <si>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</si>
  <si>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</si>
  <si>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</si>
  <si>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</si>
  <si>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
</t>
  </si>
  <si>
    <t xml:space="preserve">gyakorlati jegy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</si>
  <si>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</si>
  <si>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</si>
  <si>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</si>
  <si>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</si>
  <si>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</si>
  <si>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</si>
  <si>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</si>
  <si>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</si>
  <si>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</si>
  <si>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</si>
  <si>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</si>
  <si>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</si>
  <si>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</si>
  <si>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</si>
  <si>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</si>
  <si>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</si>
  <si>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</si>
  <si>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 xml:space="preserve"> 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</si>
  <si>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Tudás: Tudja alkalmazni a tanítás-tanulás és a nevelés különböző módszereit.l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</si>
  <si>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</si>
  <si>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</si>
  <si>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</si>
  <si>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The portfolio will be assessed by two lecturers for each subject, up to a maximum of 100 points, the average of these two assessments being the mark. This assessment will also include questions to be answered in the final examination, the portfolio defence.</t>
  </si>
  <si>
    <t>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Szakmódszertani irodalom is ajánlott pl: Makádi Mariann: Kompetenciafejlesztő földrajztanítás, 
Összefoglaló szakmódszertani tanulmány  ELTE 2015  p75  chrome-extension://efaidnbmnnnibpcajpcglclefindmkaj/https://geogo.elte.hu/images/Kompetenciafejleszto_foldrajztanitas.pdf</t>
  </si>
  <si>
    <t>PPP 9100</t>
  </si>
  <si>
    <t>Összefüggő egyéni iskolai gyakorlat</t>
  </si>
  <si>
    <t xml:space="preserve">Indivudual practice at the chosen school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</si>
  <si>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</si>
  <si>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</si>
  <si>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Tudása: Ismeri a pedagógusi tevékenység lehetőségeit és kötelezettségeit. Ismeri a szaktárgy módszertani sajátosságait, alkalamzási lehetőségeit. Ismeri a tanulók életkori sajátosságaiból adódó különbségeket.
Képességei: Képes szakmailag felkészülni a tanítási óra megtervezésére és megtartására. 
Attitűdje: Folyamatosan dolgozik azon, hogy pedagógiai hivatástudata elmélyüljön, fejlődjön. </t>
  </si>
  <si>
    <t xml:space="preserve">Knowledge: knows the opportunities and responsibilities of being a teacher. Teacher's duties and responsibilities. Knowledge of the subject's facilities and methodologies.
Skills: Ability to prepare professionally for the planning and delivery of lessons.
Attitude: He is constantly working to deepen and develop his pedagogical professionalism.
</t>
  </si>
  <si>
    <t>a gyakorlat teljesítése</t>
  </si>
  <si>
    <t>completion of the exercise</t>
  </si>
  <si>
    <t>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t>
  </si>
  <si>
    <t xml:space="preserve">
Knowledge: The student is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</si>
  <si>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 xml:space="preserve">Knowledge: The teacher candidate will be able to apply the methodological and disciplinary knowledge needed to teach the subject.                                                       Skills: The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</si>
  <si>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Knowledge: Students are aware of the basic concepts of biotechnology and fermentation technology. They have basic knowledge of biomass production, the production of enzymes, primary and secondary metabolites production and andbioconversion (biotransformation). Ability: Students are able to recognize and integrate the theoretical and practical knowledge of biotechnology. Attitude: Students are interested in the continuously developing knowledge of biotechnology.</t>
  </si>
  <si>
    <t>Knowledge: Students know and use the laboratory tools and analytical methods that they can apply in Aquatic Ecology at basic level. Students know the relationships between the subjects Physiology and Ecology, which can be applied in practice. They are capable of interdisciplinary thinking, revealing the interactions between environmental factors and living systems and the regularity of their function. Therefore they are capable of participating in producing new scientific results. Ability: Data obtained from laboratory experiments can be systematized and analyzed according to scientific considerations. Attitude: Students are open to accept new knowledge and continuously co-operate with other professional groups. Students are familiar with the legal requirements of safe working, and also inform others about it.</t>
  </si>
  <si>
    <t>Knowledge: He knows the special competencies to be developed during the teaching and learning of the subject, the methods of their development and diagnostic measurement. He is aware of the most important health-related knowledge, the levels of prevention, the modern approach to health, knows the most common groups of diseases, their risk factors, methods of prevention and treatment options. He knows the possibilities and arenas of health promotion, the dangers of harmful addictions, school health promotion programs and the determining factors of a healthy lifestyle.                               Abilities: He is able to recognize the connections between different fields of sociology and natural sciences and to integrate the contents of different scientific fields and subjects. He is able to continuously expand his knowledge and update his health-related knowledge with evidence-based knowledge. He is able to define his own professional role.                              Attitude: 
In relation to the subject, behavior aimed at promoting a healthy lifestyle is expected. The teacher should be able to set an example with his own way of life, should have the right attitude towards health-damaging factors, health-related pseudosciences, and proven knowledge. Let the students discover the benefits of critical thinking on the teacher, which is of outstanding importance in acquiring relevant health knowledge.</t>
  </si>
  <si>
    <t>The student completing this course knows the conceptual framework and basic laws of genetics and understands its specific approach called “genetic dissection”. He is able to apply this approach in solving genetic problems. He recognizes the interrelationship of evolutionary disciplines (e.g., genetics, population genetics, evolutionary ecology). He strives to follow the literature both in native and foreign languages. He has a comprehensive knowledge of molecular biology and is able to progress further in autodidactic way.   He strives to expand his expertise regularly. He understands the scientific background of the health / social problems raised by certain genetic phenomena (eg genetic aberrations, mutagenic compounds) and delivers his opinion on them responsibly. He strives for a health-conscious lifestyle. The student completing this course is familiar with methods for solving problems in Mendelian genetics, the extension of Mendelian analysis, and mapping. He has mastered the practical skills needed to the laboratory maintenance of fission yeast strains, and to the identification, re-isolation, and culturing of the fission yeast model organism. He is competent in solving genetic problems and calculations routinely. He is able to recognize and interpret genetic problems and solve them at the level of his theoretical competence.He has the basic skills for designing and conducting experiments with fission yeast. His professional activity is characterized by a sense for identifying problems, practical sense and creativity.</t>
  </si>
  <si>
    <t>Knowledge: Has an advanced, up-to-date knowledge of pedagogical theories and their practical application. Knowledge and practical application of digital teaching methods and techniques. Knowledge of educational innovations (differentiation and adaptivity) and ways of integrating ICT tools. Abilities. Ability to design and implement innovative teaching methods and technologies. Ability to confidently apply educational research and data-based decision making. Ability to apply advanced assessment and feedback techniques. Attitude: Commitment to pedagogical innovation and use of technology. Openness to continuous improvement of learning and teaching processes. A positive attitude to linking research findings and practice. Commitment to supporting student success and development.</t>
  </si>
  <si>
    <t xml:space="preserve">Knowledge: The teacher candidate will be able to apply the methodological and disciplinary knowledge needed to teach the subject.Skills: The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</si>
  <si>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Knowledge: He has real and realistic knowledge in the field of sustainability and global problems. He is aware of the complexity of sustainability and its social, economic, scientific, emotional and ethical connections.
Skills: He is able to explain natural science problems and connections related to sustainability and the preservation of the natural environment in accordance with the age characteristics, knowledge level and social background of the students.
Attitude: He considers sustainability principles to be important, and his approach is eco-conscious.</t>
  </si>
  <si>
    <t xml:space="preserve">Knowledge: He/she has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It strives to use collaborative working methods.
</t>
  </si>
  <si>
    <t>Based on two mid-term tests and on one oral presentation with a minimum passing rate of 50%</t>
  </si>
  <si>
    <t xml:space="preserve">Knowledge: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</si>
  <si>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 xml:space="preserve">Knowledge:He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She is open to learning new methods of teaching.
</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</si>
  <si>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 without prejudice.Attitude: Strive to educate students in such a way that they respect the opinions and values of others, and accept each other unconditionally.</t>
  </si>
  <si>
    <t>Knowledge: can apply different methods of teaching-learning and education.Can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</si>
</sst>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11"/>
      <color rgb="FF000000"/>
      <name val="Arial"/>
      <family val="2"/>
      <charset val="238"/>
    </font>
    <font>
      <b/>
      <sz val="11"/>
      <color rgb="FF000000"/>
      <name val="Arial"/>
      <family val="2"/>
      <charset val="238"/>
    </font>
    <font>
      <sz val="9"/>
      <color theme="1"/>
      <name val="Arial"/>
      <family val="2"/>
      <charset val="238"/>
    </font>
    <font>
      <sz val="10"/>
      <color theme="1"/>
      <name val="Arial"/>
      <family val="2"/>
      <charset val="238"/>
    </font>
    <font>
      <sz val="11"/>
      <name val="Arial"/>
      <family val="2"/>
      <charset val="1"/>
    </font>
    <font>
      <sz val="11"/>
      <color theme="1"/>
      <name val="Arial"/>
      <family val="2"/>
      <charset val="1"/>
    </font>
    <font>
      <sz val="12"/>
      <color theme="1"/>
      <name val="Arial"/>
      <family val="2"/>
      <charset val="1"/>
    </font>
    <font>
      <sz val="11"/>
      <color rgb="FF000000"/>
      <name val="Arial"/>
    </font>
    <font>
      <vertAlign val="superscript"/>
      <sz val="11"/>
      <color rgb="FF000000"/>
      <name val="Arial"/>
    </font>
    <font>
      <vertAlign val="superscript"/>
      <sz val="11"/>
      <name val="Arial"/>
      <family val="2"/>
      <charset val="1"/>
    </font>
  </fonts>
  <fills count="9">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rgb="FF000000"/>
      </patternFill>
    </fill>
    <fill>
      <patternFill patternType="solid">
        <fgColor rgb="FFF8CBAD"/>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indexed="64"/>
      </right>
      <top/>
      <bottom style="thin">
        <color indexed="64"/>
      </bottom>
      <diagonal/>
    </border>
    <border>
      <left/>
      <right style="thin">
        <color rgb="FF000000"/>
      </right>
      <top/>
      <bottom/>
      <diagonal/>
    </border>
    <border>
      <left style="thin">
        <color rgb="FF000000"/>
      </left>
      <right style="thin">
        <color rgb="FF000000"/>
      </right>
      <top/>
      <bottom/>
      <diagonal/>
    </border>
  </borders>
  <cellStyleXfs count="1">
    <xf numFmtId="0" fontId="0" fillId="0" borderId="0"/>
  </cellStyleXfs>
  <cellXfs count="110">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6" fillId="0" borderId="0" xfId="0" applyFont="1"/>
    <xf numFmtId="0" fontId="2" fillId="0" borderId="2" xfId="0" applyFont="1" applyBorder="1" applyAlignment="1">
      <alignment vertical="center" wrapText="1"/>
    </xf>
    <xf numFmtId="0" fontId="4" fillId="0" borderId="2" xfId="0" applyFont="1" applyBorder="1" applyAlignment="1">
      <alignment horizontal="center" vertical="center" wrapText="1"/>
    </xf>
    <xf numFmtId="0" fontId="2" fillId="3" borderId="2" xfId="0" applyFont="1" applyFill="1" applyBorder="1" applyAlignment="1">
      <alignment vertical="center" wrapText="1"/>
    </xf>
    <xf numFmtId="0" fontId="2" fillId="0" borderId="5" xfId="0" applyFont="1" applyBorder="1" applyAlignment="1">
      <alignment vertical="center" wrapText="1"/>
    </xf>
    <xf numFmtId="0" fontId="2" fillId="3" borderId="5" xfId="0" applyFont="1" applyFill="1" applyBorder="1" applyAlignment="1">
      <alignment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18" fillId="0" borderId="2" xfId="0" applyFont="1" applyBorder="1" applyAlignment="1">
      <alignment horizontal="left" vertical="top" wrapText="1"/>
    </xf>
    <xf numFmtId="0" fontId="18" fillId="3" borderId="2" xfId="0" applyFont="1" applyFill="1" applyBorder="1" applyAlignment="1">
      <alignment horizontal="left" vertical="top" wrapText="1"/>
    </xf>
    <xf numFmtId="0" fontId="7" fillId="0" borderId="0" xfId="0" applyFont="1" applyAlignment="1">
      <alignment vertical="center" wrapText="1"/>
    </xf>
    <xf numFmtId="0" fontId="16" fillId="0" borderId="9" xfId="0" applyFont="1" applyBorder="1" applyAlignment="1">
      <alignment horizontal="left" vertical="center" wrapText="1"/>
    </xf>
    <xf numFmtId="0" fontId="2" fillId="3" borderId="9" xfId="0" applyFont="1" applyFill="1" applyBorder="1" applyAlignment="1">
      <alignment horizontal="left" vertical="center" wrapText="1"/>
    </xf>
    <xf numFmtId="0" fontId="2" fillId="0" borderId="9" xfId="0" applyFont="1" applyBorder="1" applyAlignment="1">
      <alignment vertical="center" wrapText="1"/>
    </xf>
    <xf numFmtId="0" fontId="16" fillId="3" borderId="9" xfId="0" applyFont="1" applyFill="1" applyBorder="1" applyAlignment="1">
      <alignment vertical="center" wrapText="1"/>
    </xf>
    <xf numFmtId="0" fontId="2" fillId="3" borderId="9" xfId="0" applyFont="1" applyFill="1" applyBorder="1" applyAlignment="1">
      <alignment vertical="center" wrapText="1"/>
    </xf>
    <xf numFmtId="0" fontId="7" fillId="0" borderId="9" xfId="0" applyFont="1" applyBorder="1" applyAlignment="1">
      <alignment vertical="center" wrapText="1"/>
    </xf>
    <xf numFmtId="0" fontId="7" fillId="3" borderId="9" xfId="0" applyFont="1" applyFill="1" applyBorder="1" applyAlignment="1">
      <alignment vertical="center" wrapText="1"/>
    </xf>
    <xf numFmtId="0" fontId="16" fillId="0" borderId="10" xfId="0" applyFont="1" applyBorder="1" applyAlignment="1">
      <alignment horizontal="left" vertical="center" wrapText="1"/>
    </xf>
    <xf numFmtId="0" fontId="2" fillId="3" borderId="10" xfId="0" applyFont="1" applyFill="1" applyBorder="1" applyAlignment="1">
      <alignment horizontal="left" vertical="center" wrapText="1"/>
    </xf>
    <xf numFmtId="0" fontId="2" fillId="0" borderId="10" xfId="0" applyFont="1" applyBorder="1" applyAlignment="1">
      <alignment horizontal="left" vertical="center" wrapText="1"/>
    </xf>
    <xf numFmtId="0" fontId="7" fillId="0" borderId="10" xfId="0" applyFont="1" applyBorder="1" applyAlignment="1">
      <alignment horizontal="left" vertical="center" wrapText="1"/>
    </xf>
    <xf numFmtId="0" fontId="7" fillId="5" borderId="10" xfId="0" applyFont="1" applyFill="1" applyBorder="1" applyAlignment="1">
      <alignment horizontal="left" vertical="center" wrapText="1"/>
    </xf>
    <xf numFmtId="0" fontId="2" fillId="0" borderId="9" xfId="0" applyFont="1" applyBorder="1" applyAlignment="1">
      <alignment horizontal="left" vertical="center" wrapText="1"/>
    </xf>
    <xf numFmtId="0" fontId="7" fillId="5" borderId="9" xfId="0" applyFont="1" applyFill="1" applyBorder="1" applyAlignment="1">
      <alignment vertical="center" wrapText="1"/>
    </xf>
    <xf numFmtId="0" fontId="7" fillId="0" borderId="9" xfId="0" applyFont="1" applyBorder="1" applyAlignment="1">
      <alignment horizontal="left" vertical="center" wrapText="1"/>
    </xf>
    <xf numFmtId="0" fontId="2" fillId="0" borderId="0" xfId="0" applyFont="1" applyAlignment="1">
      <alignment horizontal="justify" vertical="center"/>
    </xf>
    <xf numFmtId="0" fontId="19" fillId="0" borderId="11" xfId="0" applyFont="1" applyBorder="1" applyAlignment="1">
      <alignment vertical="center" wrapText="1"/>
    </xf>
    <xf numFmtId="0" fontId="19" fillId="6" borderId="11" xfId="0" applyFont="1" applyFill="1" applyBorder="1" applyAlignment="1">
      <alignment vertical="center" wrapText="1"/>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0" fillId="0" borderId="10" xfId="0" applyFont="1" applyBorder="1" applyAlignment="1">
      <alignment wrapText="1"/>
    </xf>
    <xf numFmtId="0" fontId="20" fillId="6" borderId="10" xfId="0" applyFont="1" applyFill="1" applyBorder="1" applyAlignment="1">
      <alignment wrapText="1"/>
    </xf>
    <xf numFmtId="0" fontId="20" fillId="0" borderId="12" xfId="0" applyFont="1" applyBorder="1" applyAlignment="1">
      <alignment wrapText="1"/>
    </xf>
    <xf numFmtId="0" fontId="20" fillId="6" borderId="12" xfId="0" applyFont="1" applyFill="1" applyBorder="1" applyAlignment="1">
      <alignment wrapText="1"/>
    </xf>
    <xf numFmtId="0" fontId="21" fillId="0" borderId="0" xfId="0" applyFont="1" applyAlignment="1">
      <alignment wrapText="1"/>
    </xf>
    <xf numFmtId="0" fontId="7" fillId="0" borderId="10" xfId="0" applyFont="1" applyBorder="1" applyAlignment="1">
      <alignment vertical="center" wrapText="1"/>
    </xf>
    <xf numFmtId="0" fontId="7" fillId="5" borderId="13" xfId="0" applyFont="1" applyFill="1" applyBorder="1" applyAlignment="1">
      <alignment vertical="center" wrapText="1"/>
    </xf>
    <xf numFmtId="0" fontId="20" fillId="0" borderId="10" xfId="0" applyFont="1" applyBorder="1" applyAlignment="1">
      <alignment vertical="center" wrapText="1"/>
    </xf>
    <xf numFmtId="0" fontId="7" fillId="5" borderId="12" xfId="0" applyFont="1" applyFill="1" applyBorder="1" applyAlignment="1">
      <alignment vertical="center" wrapText="1"/>
    </xf>
    <xf numFmtId="0" fontId="7" fillId="0" borderId="10" xfId="0" applyFont="1" applyBorder="1" applyAlignment="1">
      <alignment horizontal="center" vertical="center" wrapText="1"/>
    </xf>
    <xf numFmtId="0" fontId="7" fillId="5" borderId="10" xfId="0" applyFont="1" applyFill="1" applyBorder="1" applyAlignment="1">
      <alignment horizontal="center" vertical="center" wrapText="1"/>
    </xf>
    <xf numFmtId="0" fontId="7" fillId="5" borderId="10" xfId="0" applyFont="1" applyFill="1" applyBorder="1" applyAlignment="1">
      <alignment vertical="center" wrapText="1"/>
    </xf>
    <xf numFmtId="0" fontId="20" fillId="0" borderId="14" xfId="0" applyFont="1" applyBorder="1" applyAlignment="1">
      <alignment vertical="center" wrapText="1"/>
    </xf>
    <xf numFmtId="0" fontId="7" fillId="5" borderId="9" xfId="0" applyFont="1" applyFill="1" applyBorder="1" applyAlignment="1">
      <alignment wrapText="1"/>
    </xf>
    <xf numFmtId="0" fontId="7" fillId="0" borderId="10" xfId="0" applyFont="1" applyBorder="1" applyAlignment="1">
      <alignment wrapText="1"/>
    </xf>
    <xf numFmtId="0" fontId="7" fillId="5" borderId="10" xfId="0" applyFont="1" applyFill="1" applyBorder="1" applyAlignment="1">
      <alignment wrapText="1"/>
    </xf>
    <xf numFmtId="0" fontId="20" fillId="5" borderId="10" xfId="0" applyFont="1" applyFill="1" applyBorder="1" applyAlignment="1">
      <alignment wrapText="1"/>
    </xf>
    <xf numFmtId="0" fontId="23" fillId="0" borderId="10" xfId="0" applyFont="1" applyBorder="1" applyAlignment="1">
      <alignment wrapText="1"/>
    </xf>
    <xf numFmtId="0" fontId="20" fillId="6" borderId="15" xfId="0" applyFont="1" applyFill="1" applyBorder="1" applyAlignment="1">
      <alignment wrapText="1"/>
    </xf>
    <xf numFmtId="0" fontId="0" fillId="0" borderId="0" xfId="0" applyAlignment="1">
      <alignment horizontal="center" vertical="center"/>
    </xf>
    <xf numFmtId="0" fontId="2" fillId="7" borderId="2" xfId="0" applyFont="1" applyFill="1" applyBorder="1" applyAlignment="1">
      <alignment vertical="center" wrapText="1"/>
    </xf>
    <xf numFmtId="0" fontId="16" fillId="0" borderId="16" xfId="0" applyFont="1" applyBorder="1" applyAlignment="1">
      <alignment horizontal="left" vertical="center"/>
    </xf>
    <xf numFmtId="0" fontId="16" fillId="5" borderId="16" xfId="0" applyFont="1" applyFill="1" applyBorder="1" applyAlignment="1">
      <alignment horizontal="left" vertical="center"/>
    </xf>
    <xf numFmtId="0" fontId="16" fillId="0" borderId="4" xfId="0" applyFont="1" applyBorder="1" applyAlignment="1">
      <alignment horizontal="left" vertical="center" wrapText="1"/>
    </xf>
    <xf numFmtId="0" fontId="16" fillId="5"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5" borderId="2" xfId="0" applyFont="1" applyFill="1" applyBorder="1" applyAlignment="1">
      <alignment horizontal="left" vertical="center" wrapText="1"/>
    </xf>
    <xf numFmtId="0" fontId="16" fillId="8" borderId="2" xfId="0" applyFont="1" applyFill="1" applyBorder="1" applyAlignment="1">
      <alignment horizontal="left" vertical="center" wrapText="1"/>
    </xf>
    <xf numFmtId="0" fontId="16" fillId="0" borderId="10" xfId="0" applyFont="1" applyBorder="1" applyAlignment="1">
      <alignment vertical="center"/>
    </xf>
    <xf numFmtId="0" fontId="16" fillId="0" borderId="10" xfId="0" applyFont="1" applyBorder="1" applyAlignment="1">
      <alignment vertical="center" wrapText="1"/>
    </xf>
    <xf numFmtId="0" fontId="16" fillId="3" borderId="10" xfId="0" applyFont="1" applyFill="1" applyBorder="1" applyAlignment="1">
      <alignment vertical="center" wrapText="1"/>
    </xf>
    <xf numFmtId="0" fontId="7" fillId="0" borderId="17" xfId="0" applyFont="1" applyBorder="1" applyAlignment="1">
      <alignment vertical="center" wrapText="1"/>
    </xf>
    <xf numFmtId="0" fontId="2" fillId="0" borderId="6" xfId="0" applyFont="1" applyBorder="1" applyAlignment="1">
      <alignment vertical="center" wrapText="1"/>
    </xf>
    <xf numFmtId="0" fontId="2" fillId="3" borderId="6" xfId="0" applyFont="1" applyFill="1" applyBorder="1" applyAlignment="1">
      <alignment vertical="center" wrapText="1"/>
    </xf>
    <xf numFmtId="0" fontId="7" fillId="0" borderId="18" xfId="0" applyFont="1" applyBorder="1" applyAlignment="1">
      <alignment vertical="center" wrapText="1"/>
    </xf>
    <xf numFmtId="0" fontId="7" fillId="5" borderId="18" xfId="0" applyFont="1" applyFill="1" applyBorder="1" applyAlignment="1">
      <alignment horizontal="left" vertical="center" wrapText="1"/>
    </xf>
    <xf numFmtId="0" fontId="15" fillId="0" borderId="8"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7"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center" vertical="center" wrapText="1"/>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ntárgyleírás"/>
      <sheetName val="Útmutató"/>
    </sheetNames>
    <sheetDataSet>
      <sheetData sheetId="0"/>
      <sheetData sheetId="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0"/>
  <sheetViews>
    <sheetView zoomScale="120" zoomScaleNormal="120" workbookViewId="0">
      <selection activeCell="C20" sqref="C20:D20"/>
    </sheetView>
  </sheetViews>
  <sheetFormatPr defaultColWidth="9.1796875" defaultRowHeight="14" x14ac:dyDescent="0.3"/>
  <cols>
    <col min="1" max="1" width="29.453125" style="6" customWidth="1"/>
    <col min="2" max="2" width="25.26953125" style="6" customWidth="1"/>
    <col min="3" max="3" width="40.453125" style="6" bestFit="1" customWidth="1"/>
    <col min="4" max="4" width="43.453125" style="6" customWidth="1"/>
    <col min="5" max="5" width="20.7265625" style="6" customWidth="1"/>
    <col min="6" max="16384" width="9.1796875" style="6"/>
  </cols>
  <sheetData>
    <row r="1" spans="1:5" x14ac:dyDescent="0.3">
      <c r="A1" s="14" t="s">
        <v>38</v>
      </c>
    </row>
    <row r="2" spans="1:5" ht="14.5" x14ac:dyDescent="0.35">
      <c r="B2" s="7"/>
    </row>
    <row r="3" spans="1:5" s="38" customFormat="1" ht="14.15" customHeight="1" x14ac:dyDescent="0.3">
      <c r="A3" s="98" t="s">
        <v>35</v>
      </c>
      <c r="B3" s="99"/>
      <c r="C3" s="99"/>
      <c r="D3" s="99"/>
      <c r="E3" s="99"/>
    </row>
    <row r="4" spans="1:5" s="38" customFormat="1" x14ac:dyDescent="0.3"/>
    <row r="5" spans="1:5" s="38" customFormat="1" ht="34" customHeight="1" x14ac:dyDescent="0.3">
      <c r="A5" s="32" t="s">
        <v>40</v>
      </c>
      <c r="B5" s="106" t="s">
        <v>36</v>
      </c>
      <c r="C5" s="107"/>
      <c r="D5" s="107"/>
      <c r="E5" s="108"/>
    </row>
    <row r="6" spans="1:5" s="38" customFormat="1" ht="28" x14ac:dyDescent="0.3">
      <c r="A6" s="32" t="s">
        <v>6</v>
      </c>
      <c r="B6" s="101" t="s">
        <v>43</v>
      </c>
      <c r="C6" s="101"/>
      <c r="D6" s="101"/>
      <c r="E6" s="101"/>
    </row>
    <row r="7" spans="1:5" x14ac:dyDescent="0.3">
      <c r="A7" s="10"/>
      <c r="B7" s="11" t="s">
        <v>7</v>
      </c>
      <c r="C7" s="21" t="s">
        <v>24</v>
      </c>
      <c r="D7" s="28"/>
      <c r="E7" s="28"/>
    </row>
    <row r="8" spans="1:5" x14ac:dyDescent="0.3">
      <c r="B8" s="12" t="s">
        <v>8</v>
      </c>
      <c r="C8" s="22" t="s">
        <v>14</v>
      </c>
      <c r="D8" s="13"/>
      <c r="E8" s="13"/>
    </row>
    <row r="9" spans="1:5" x14ac:dyDescent="0.3">
      <c r="A9" s="8"/>
      <c r="B9" s="8" t="s">
        <v>9</v>
      </c>
      <c r="C9" s="22" t="s">
        <v>13</v>
      </c>
      <c r="D9" s="13"/>
      <c r="E9" s="13"/>
    </row>
    <row r="10" spans="1:5" x14ac:dyDescent="0.3">
      <c r="A10" s="8"/>
      <c r="B10" s="8" t="s">
        <v>10</v>
      </c>
      <c r="C10" s="22" t="s">
        <v>12</v>
      </c>
      <c r="D10" s="13"/>
      <c r="E10" s="13"/>
    </row>
    <row r="11" spans="1:5" x14ac:dyDescent="0.3">
      <c r="A11" s="8"/>
      <c r="B11" s="8" t="s">
        <v>11</v>
      </c>
      <c r="C11" s="22" t="s">
        <v>15</v>
      </c>
      <c r="D11" s="13"/>
      <c r="E11" s="13"/>
    </row>
    <row r="12" spans="1:5" ht="42" x14ac:dyDescent="0.3">
      <c r="A12" s="27" t="s">
        <v>30</v>
      </c>
      <c r="B12" s="8" t="s">
        <v>31</v>
      </c>
      <c r="C12" s="34" t="s">
        <v>18</v>
      </c>
      <c r="D12" s="35" t="s">
        <v>26</v>
      </c>
      <c r="E12" s="20" t="s">
        <v>21</v>
      </c>
    </row>
    <row r="13" spans="1:5" ht="28" x14ac:dyDescent="0.3">
      <c r="A13" s="8"/>
      <c r="B13" s="9" t="s">
        <v>19</v>
      </c>
      <c r="C13" s="102" t="s">
        <v>27</v>
      </c>
      <c r="D13" s="103"/>
      <c r="E13" s="20" t="s">
        <v>21</v>
      </c>
    </row>
    <row r="14" spans="1:5" ht="14.5" x14ac:dyDescent="0.3">
      <c r="A14" s="8"/>
      <c r="B14" s="8" t="s">
        <v>20</v>
      </c>
      <c r="C14" s="36" t="s">
        <v>28</v>
      </c>
      <c r="D14" s="37"/>
      <c r="E14" s="20" t="s">
        <v>21</v>
      </c>
    </row>
    <row r="15" spans="1:5" ht="42" x14ac:dyDescent="0.3">
      <c r="A15" s="23" t="s">
        <v>33</v>
      </c>
      <c r="B15" s="24" t="s">
        <v>14</v>
      </c>
      <c r="C15" s="23" t="s">
        <v>25</v>
      </c>
      <c r="D15" s="25" t="s">
        <v>23</v>
      </c>
      <c r="E15" s="20" t="s">
        <v>21</v>
      </c>
    </row>
    <row r="16" spans="1:5" ht="28" x14ac:dyDescent="0.3">
      <c r="A16" s="24"/>
      <c r="B16" s="25" t="s">
        <v>17</v>
      </c>
      <c r="C16" s="104" t="s">
        <v>22</v>
      </c>
      <c r="D16" s="105"/>
      <c r="E16" s="20" t="s">
        <v>21</v>
      </c>
    </row>
    <row r="17" spans="1:5" ht="14.5" x14ac:dyDescent="0.3">
      <c r="A17" s="24"/>
      <c r="B17" s="24" t="s">
        <v>15</v>
      </c>
      <c r="C17" s="24" t="s">
        <v>34</v>
      </c>
      <c r="D17" s="26"/>
      <c r="E17" s="20" t="s">
        <v>21</v>
      </c>
    </row>
    <row r="20" spans="1:5" ht="45" customHeight="1" x14ac:dyDescent="0.3">
      <c r="C20" s="100" t="s">
        <v>39</v>
      </c>
      <c r="D20" s="100"/>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54"/>
  <sheetViews>
    <sheetView tabSelected="1" zoomScale="62" zoomScaleNormal="62" zoomScaleSheetLayoutView="40" zoomScalePageLayoutView="40" workbookViewId="0">
      <pane ySplit="3" topLeftCell="A35" activePane="bottomLeft" state="frozen"/>
      <selection pane="bottomLeft" activeCell="G30" sqref="G30"/>
    </sheetView>
  </sheetViews>
  <sheetFormatPr defaultColWidth="32.7265625" defaultRowHeight="33.75" customHeight="1" x14ac:dyDescent="0.35"/>
  <cols>
    <col min="1" max="1" width="11.453125" style="1" customWidth="1"/>
    <col min="2" max="2" width="23.453125" style="1" customWidth="1"/>
    <col min="3" max="3" width="24.1796875" style="1" customWidth="1"/>
    <col min="4" max="4" width="41.26953125" style="1" customWidth="1"/>
    <col min="5" max="5" width="43.7265625" style="1" customWidth="1"/>
    <col min="6" max="6" width="42" style="1" customWidth="1"/>
    <col min="7" max="7" width="42.453125" style="1" customWidth="1"/>
    <col min="8" max="8" width="19.453125" style="1" customWidth="1"/>
    <col min="9" max="9" width="20.453125" style="1" customWidth="1"/>
    <col min="10" max="10" width="26.26953125" style="1" customWidth="1"/>
    <col min="11" max="11" width="28.1796875" style="1" customWidth="1"/>
    <col min="12" max="12" width="43.1796875" style="1" customWidth="1"/>
    <col min="13" max="16384" width="32.7265625" style="2"/>
  </cols>
  <sheetData>
    <row r="1" spans="1:12" ht="33.75" customHeight="1" x14ac:dyDescent="0.35">
      <c r="A1" s="5" t="s">
        <v>481</v>
      </c>
      <c r="D1" s="32"/>
      <c r="E1" s="32"/>
      <c r="L1" s="33"/>
    </row>
    <row r="2" spans="1:12" s="4" customFormat="1" ht="33.75" customHeight="1" x14ac:dyDescent="0.35">
      <c r="A2" s="16">
        <v>1</v>
      </c>
      <c r="B2" s="109">
        <v>2</v>
      </c>
      <c r="C2" s="109"/>
      <c r="D2" s="109">
        <v>3</v>
      </c>
      <c r="E2" s="109"/>
      <c r="F2" s="109">
        <v>4</v>
      </c>
      <c r="G2" s="109"/>
      <c r="H2" s="109">
        <v>5</v>
      </c>
      <c r="I2" s="109"/>
      <c r="J2" s="109">
        <v>6</v>
      </c>
      <c r="K2" s="109"/>
      <c r="L2" s="16">
        <v>7</v>
      </c>
    </row>
    <row r="3" spans="1:12" s="31" customFormat="1" ht="55.5" customHeight="1" x14ac:dyDescent="0.35">
      <c r="A3" s="29" t="s">
        <v>0</v>
      </c>
      <c r="B3" s="30" t="s">
        <v>2</v>
      </c>
      <c r="C3" s="30" t="s">
        <v>3</v>
      </c>
      <c r="D3" s="30" t="s">
        <v>41</v>
      </c>
      <c r="E3" s="30" t="s">
        <v>42</v>
      </c>
      <c r="F3" s="29" t="s">
        <v>1</v>
      </c>
      <c r="G3" s="29" t="s">
        <v>4</v>
      </c>
      <c r="H3" s="29" t="s">
        <v>16</v>
      </c>
      <c r="I3" s="29" t="s">
        <v>5</v>
      </c>
      <c r="J3" s="29" t="s">
        <v>29</v>
      </c>
      <c r="K3" s="29" t="s">
        <v>32</v>
      </c>
      <c r="L3" s="29" t="s">
        <v>37</v>
      </c>
    </row>
    <row r="4" spans="1:12" ht="409.5" x14ac:dyDescent="0.35">
      <c r="A4" s="15" t="s">
        <v>44</v>
      </c>
      <c r="B4" s="15" t="s">
        <v>45</v>
      </c>
      <c r="C4" s="17" t="s">
        <v>46</v>
      </c>
      <c r="D4" s="15" t="s">
        <v>497</v>
      </c>
      <c r="E4" s="17" t="s">
        <v>498</v>
      </c>
      <c r="F4" s="15" t="s">
        <v>499</v>
      </c>
      <c r="G4" s="17" t="s">
        <v>644</v>
      </c>
      <c r="H4" s="60" t="s">
        <v>10</v>
      </c>
      <c r="I4" s="61" t="str">
        <f>IF(ISBLANK(H4),"",VLOOKUP(H4,[1]Útmutató!$B$8:$C$11,2,FALSE))</f>
        <v>signature with qualification</v>
      </c>
      <c r="J4" s="60" t="s">
        <v>500</v>
      </c>
      <c r="K4" s="61" t="s">
        <v>501</v>
      </c>
      <c r="L4" s="15" t="s">
        <v>502</v>
      </c>
    </row>
    <row r="5" spans="1:12" ht="152.15" customHeight="1" x14ac:dyDescent="0.35">
      <c r="A5" s="15" t="s">
        <v>47</v>
      </c>
      <c r="B5" s="15" t="s">
        <v>48</v>
      </c>
      <c r="C5" s="17" t="s">
        <v>49</v>
      </c>
      <c r="D5" s="15" t="s">
        <v>503</v>
      </c>
      <c r="E5" s="17" t="s">
        <v>504</v>
      </c>
      <c r="F5" s="15" t="s">
        <v>505</v>
      </c>
      <c r="G5" s="17" t="s">
        <v>506</v>
      </c>
      <c r="H5" s="60" t="s">
        <v>8</v>
      </c>
      <c r="I5" s="61" t="str">
        <f>IF(ISBLANK(H5),"",VLOOKUP(H5,[1]Útmutató!$B$8:$C$11,2,FALSE))</f>
        <v>examination</v>
      </c>
      <c r="J5" s="60" t="s">
        <v>507</v>
      </c>
      <c r="K5" s="61" t="s">
        <v>508</v>
      </c>
      <c r="L5" s="15" t="s">
        <v>509</v>
      </c>
    </row>
    <row r="6" spans="1:12" ht="152.15" customHeight="1" x14ac:dyDescent="0.35">
      <c r="A6" s="15" t="s">
        <v>50</v>
      </c>
      <c r="B6" s="15" t="s">
        <v>51</v>
      </c>
      <c r="C6" s="17" t="s">
        <v>52</v>
      </c>
      <c r="D6" s="15" t="s">
        <v>510</v>
      </c>
      <c r="E6" s="17" t="s">
        <v>511</v>
      </c>
      <c r="F6" s="15" t="s">
        <v>512</v>
      </c>
      <c r="G6" s="17" t="s">
        <v>513</v>
      </c>
      <c r="H6" s="60" t="s">
        <v>10</v>
      </c>
      <c r="I6" s="61" t="str">
        <f>IF(ISBLANK(H6),"",VLOOKUP(H6,[1]Útmutató!$B$8:$C$11,2,FALSE))</f>
        <v>signature with qualification</v>
      </c>
      <c r="J6" s="60" t="s">
        <v>514</v>
      </c>
      <c r="K6" s="61" t="s">
        <v>515</v>
      </c>
      <c r="L6" s="15" t="s">
        <v>516</v>
      </c>
    </row>
    <row r="7" spans="1:12" ht="152.15" customHeight="1" x14ac:dyDescent="0.3">
      <c r="A7" s="15" t="s">
        <v>53</v>
      </c>
      <c r="B7" s="15" t="s">
        <v>54</v>
      </c>
      <c r="C7" s="17" t="s">
        <v>55</v>
      </c>
      <c r="D7" s="62" t="s">
        <v>517</v>
      </c>
      <c r="E7" s="63" t="s">
        <v>518</v>
      </c>
      <c r="F7" s="64" t="s">
        <v>519</v>
      </c>
      <c r="G7" s="65" t="s">
        <v>520</v>
      </c>
      <c r="H7" s="60" t="s">
        <v>10</v>
      </c>
      <c r="I7" s="61" t="s">
        <v>12</v>
      </c>
      <c r="J7" s="60" t="s">
        <v>521</v>
      </c>
      <c r="K7" s="61" t="s">
        <v>522</v>
      </c>
      <c r="L7" s="15" t="s">
        <v>523</v>
      </c>
    </row>
    <row r="8" spans="1:12" ht="152.15" customHeight="1" x14ac:dyDescent="0.35">
      <c r="A8" s="15" t="s">
        <v>56</v>
      </c>
      <c r="B8" s="15" t="s">
        <v>57</v>
      </c>
      <c r="C8" s="17" t="s">
        <v>58</v>
      </c>
      <c r="D8" s="15" t="s">
        <v>524</v>
      </c>
      <c r="E8" s="17" t="s">
        <v>525</v>
      </c>
      <c r="F8" s="15" t="s">
        <v>526</v>
      </c>
      <c r="G8" s="17" t="s">
        <v>527</v>
      </c>
      <c r="H8" s="60" t="s">
        <v>9</v>
      </c>
      <c r="I8" s="61" t="str">
        <f>IF(ISBLANK(H8),"",VLOOKUP(H8,[1]Útmutató!$B$8:$C$11,2,FALSE))</f>
        <v>term grade</v>
      </c>
      <c r="J8" s="60" t="s">
        <v>528</v>
      </c>
      <c r="K8" s="61" t="s">
        <v>529</v>
      </c>
      <c r="L8" s="15" t="s">
        <v>530</v>
      </c>
    </row>
    <row r="9" spans="1:12" ht="152.15" customHeight="1" x14ac:dyDescent="0.3">
      <c r="A9" s="15" t="s">
        <v>59</v>
      </c>
      <c r="B9" s="15" t="s">
        <v>60</v>
      </c>
      <c r="C9" s="17" t="s">
        <v>61</v>
      </c>
      <c r="D9" s="66" t="s">
        <v>531</v>
      </c>
      <c r="E9" s="17" t="s">
        <v>532</v>
      </c>
      <c r="F9" s="15" t="s">
        <v>533</v>
      </c>
      <c r="G9" s="17" t="s">
        <v>534</v>
      </c>
      <c r="H9" s="60" t="s">
        <v>8</v>
      </c>
      <c r="I9" s="61" t="str">
        <f>IF(ISBLANK(H9),"",VLOOKUP(H9,[1]Útmutató!$B$8:$C$11,2,FALSE))</f>
        <v>examination</v>
      </c>
      <c r="J9" s="60" t="s">
        <v>535</v>
      </c>
      <c r="K9" s="61" t="s">
        <v>536</v>
      </c>
      <c r="L9" s="15" t="s">
        <v>537</v>
      </c>
    </row>
    <row r="10" spans="1:12" ht="152.15" customHeight="1" x14ac:dyDescent="0.35">
      <c r="A10" s="15" t="s">
        <v>62</v>
      </c>
      <c r="B10" s="15" t="s">
        <v>63</v>
      </c>
      <c r="C10" s="17" t="s">
        <v>64</v>
      </c>
      <c r="D10" s="67" t="s">
        <v>538</v>
      </c>
      <c r="E10" s="68" t="s">
        <v>539</v>
      </c>
      <c r="F10" s="69" t="s">
        <v>540</v>
      </c>
      <c r="G10" s="70" t="s">
        <v>541</v>
      </c>
      <c r="H10" s="71" t="s">
        <v>10</v>
      </c>
      <c r="I10" s="72" t="s">
        <v>12</v>
      </c>
      <c r="J10" s="71" t="s">
        <v>542</v>
      </c>
      <c r="K10" s="72" t="s">
        <v>543</v>
      </c>
      <c r="L10" s="67" t="s">
        <v>544</v>
      </c>
    </row>
    <row r="11" spans="1:12" ht="152.15" customHeight="1" x14ac:dyDescent="0.35">
      <c r="A11" s="15" t="s">
        <v>65</v>
      </c>
      <c r="B11" s="15" t="s">
        <v>66</v>
      </c>
      <c r="C11" s="17" t="s">
        <v>67</v>
      </c>
      <c r="D11" s="67" t="s">
        <v>545</v>
      </c>
      <c r="E11" s="73" t="s">
        <v>546</v>
      </c>
      <c r="F11" s="74" t="s">
        <v>547</v>
      </c>
      <c r="G11" s="73" t="s">
        <v>548</v>
      </c>
      <c r="H11" s="71" t="s">
        <v>9</v>
      </c>
      <c r="I11" s="72" t="s">
        <v>13</v>
      </c>
      <c r="J11" s="71" t="s">
        <v>549</v>
      </c>
      <c r="K11" s="72" t="s">
        <v>550</v>
      </c>
      <c r="L11" s="67" t="s">
        <v>551</v>
      </c>
    </row>
    <row r="12" spans="1:12" ht="152.15" customHeight="1" x14ac:dyDescent="0.35">
      <c r="A12" s="15" t="s">
        <v>68</v>
      </c>
      <c r="B12" s="15" t="s">
        <v>69</v>
      </c>
      <c r="C12" s="17" t="s">
        <v>70</v>
      </c>
      <c r="D12" s="67" t="s">
        <v>552</v>
      </c>
      <c r="E12" s="17" t="s">
        <v>553</v>
      </c>
      <c r="F12" s="15" t="s">
        <v>554</v>
      </c>
      <c r="G12" s="17" t="s">
        <v>655</v>
      </c>
      <c r="H12" s="71" t="s">
        <v>9</v>
      </c>
      <c r="I12" s="72" t="s">
        <v>13</v>
      </c>
      <c r="J12" s="60" t="s">
        <v>555</v>
      </c>
      <c r="K12" s="61" t="s">
        <v>556</v>
      </c>
      <c r="L12" s="67" t="s">
        <v>557</v>
      </c>
    </row>
    <row r="13" spans="1:12" ht="152.15" customHeight="1" x14ac:dyDescent="0.35">
      <c r="A13" s="15" t="s">
        <v>71</v>
      </c>
      <c r="B13" s="15" t="s">
        <v>72</v>
      </c>
      <c r="C13" s="17" t="s">
        <v>73</v>
      </c>
      <c r="D13" s="15" t="s">
        <v>558</v>
      </c>
      <c r="E13" s="17" t="s">
        <v>559</v>
      </c>
      <c r="F13" s="15" t="s">
        <v>560</v>
      </c>
      <c r="G13" s="17" t="s">
        <v>656</v>
      </c>
      <c r="H13" s="60" t="s">
        <v>10</v>
      </c>
      <c r="I13" s="61" t="str">
        <f>IF(ISBLANK(H13),"",VLOOKUP(H13,[1]Útmutató!$B$8:$C$11,2,FALSE))</f>
        <v>signature with qualification</v>
      </c>
      <c r="J13" s="60" t="s">
        <v>521</v>
      </c>
      <c r="K13" s="61" t="s">
        <v>561</v>
      </c>
      <c r="L13" s="15" t="s">
        <v>523</v>
      </c>
    </row>
    <row r="14" spans="1:12" ht="152.15" customHeight="1" x14ac:dyDescent="0.3">
      <c r="A14" s="15" t="s">
        <v>74</v>
      </c>
      <c r="B14" s="15" t="s">
        <v>75</v>
      </c>
      <c r="C14" s="17" t="s">
        <v>76</v>
      </c>
      <c r="D14" s="47" t="s">
        <v>562</v>
      </c>
      <c r="E14" s="73" t="s">
        <v>563</v>
      </c>
      <c r="F14" s="47" t="s">
        <v>564</v>
      </c>
      <c r="G14" s="75" t="s">
        <v>657</v>
      </c>
      <c r="H14" s="71" t="s">
        <v>9</v>
      </c>
      <c r="I14" s="72" t="s">
        <v>13</v>
      </c>
      <c r="J14" s="71" t="s">
        <v>565</v>
      </c>
      <c r="K14" s="72" t="s">
        <v>566</v>
      </c>
      <c r="L14" s="67" t="s">
        <v>567</v>
      </c>
    </row>
    <row r="15" spans="1:12" ht="152.15" customHeight="1" x14ac:dyDescent="0.3">
      <c r="A15" s="15" t="s">
        <v>77</v>
      </c>
      <c r="B15" s="15" t="s">
        <v>78</v>
      </c>
      <c r="C15" s="17" t="s">
        <v>79</v>
      </c>
      <c r="D15" s="76" t="s">
        <v>568</v>
      </c>
      <c r="E15" s="77" t="s">
        <v>569</v>
      </c>
      <c r="F15" s="76" t="s">
        <v>570</v>
      </c>
      <c r="G15" s="78" t="s">
        <v>571</v>
      </c>
      <c r="H15" s="71" t="s">
        <v>9</v>
      </c>
      <c r="I15" s="61" t="str">
        <f>IF(ISBLANK(H15),"",VLOOKUP(H15,[1]Útmutató!$B$8:$C$11,2,FALSE))</f>
        <v>term grade</v>
      </c>
      <c r="J15" s="71" t="s">
        <v>572</v>
      </c>
      <c r="K15" s="72" t="s">
        <v>573</v>
      </c>
      <c r="L15" s="76" t="s">
        <v>574</v>
      </c>
    </row>
    <row r="16" spans="1:12" ht="152.15" customHeight="1" x14ac:dyDescent="0.35">
      <c r="A16" s="15" t="s">
        <v>80</v>
      </c>
      <c r="B16" s="15" t="s">
        <v>81</v>
      </c>
      <c r="C16" s="17" t="s">
        <v>82</v>
      </c>
      <c r="D16" s="15" t="s">
        <v>575</v>
      </c>
      <c r="E16" s="17" t="s">
        <v>576</v>
      </c>
      <c r="F16" s="15" t="s">
        <v>577</v>
      </c>
      <c r="G16" s="17" t="s">
        <v>578</v>
      </c>
      <c r="H16" s="60" t="s">
        <v>10</v>
      </c>
      <c r="I16" s="61" t="str">
        <f>IF(ISBLANK(H16),"",VLOOKUP(H16,[1]Útmutató!$B$8:$C$11,2,FALSE))</f>
        <v>signature with qualification</v>
      </c>
      <c r="J16" s="60" t="s">
        <v>579</v>
      </c>
      <c r="K16" s="61" t="s">
        <v>580</v>
      </c>
      <c r="L16" s="15" t="s">
        <v>581</v>
      </c>
    </row>
    <row r="17" spans="1:12" ht="152.15" customHeight="1" x14ac:dyDescent="0.3">
      <c r="A17" s="15" t="s">
        <v>83</v>
      </c>
      <c r="B17" s="15" t="s">
        <v>84</v>
      </c>
      <c r="C17" s="17" t="s">
        <v>85</v>
      </c>
      <c r="D17" s="76" t="s">
        <v>582</v>
      </c>
      <c r="E17" s="77" t="s">
        <v>583</v>
      </c>
      <c r="F17" s="76" t="s">
        <v>584</v>
      </c>
      <c r="G17" s="77" t="s">
        <v>585</v>
      </c>
      <c r="H17" s="71" t="s">
        <v>586</v>
      </c>
      <c r="I17" s="61" t="str">
        <f>IF(ISBLANK(H17),"",VLOOKUP(H17,[1]Útmutató!$B$8:$C$11,2,FALSE))</f>
        <v>term grade</v>
      </c>
      <c r="J17" s="71" t="s">
        <v>587</v>
      </c>
      <c r="K17" s="72" t="s">
        <v>588</v>
      </c>
      <c r="L17" s="76" t="s">
        <v>589</v>
      </c>
    </row>
    <row r="18" spans="1:12" ht="152.15" customHeight="1" x14ac:dyDescent="0.3">
      <c r="A18" s="15" t="s">
        <v>86</v>
      </c>
      <c r="B18" s="15" t="s">
        <v>590</v>
      </c>
      <c r="C18" s="17" t="s">
        <v>87</v>
      </c>
      <c r="D18" s="79" t="s">
        <v>591</v>
      </c>
      <c r="E18" s="80" t="s">
        <v>592</v>
      </c>
      <c r="F18" s="62" t="s">
        <v>593</v>
      </c>
      <c r="G18" s="65" t="s">
        <v>594</v>
      </c>
      <c r="H18" s="60" t="s">
        <v>9</v>
      </c>
      <c r="I18" s="61" t="s">
        <v>13</v>
      </c>
      <c r="J18" s="60" t="s">
        <v>595</v>
      </c>
      <c r="K18" s="61" t="s">
        <v>596</v>
      </c>
      <c r="L18" s="15" t="s">
        <v>597</v>
      </c>
    </row>
    <row r="19" spans="1:12" ht="152.15" customHeight="1" x14ac:dyDescent="0.35">
      <c r="A19" s="15" t="s">
        <v>88</v>
      </c>
      <c r="B19" s="15" t="s">
        <v>89</v>
      </c>
      <c r="C19" s="17" t="s">
        <v>90</v>
      </c>
      <c r="D19" s="15" t="s">
        <v>598</v>
      </c>
      <c r="E19" s="17" t="s">
        <v>599</v>
      </c>
      <c r="F19" s="15" t="s">
        <v>600</v>
      </c>
      <c r="G19" s="17" t="s">
        <v>601</v>
      </c>
      <c r="H19" s="60" t="s">
        <v>9</v>
      </c>
      <c r="I19" s="61" t="str">
        <f>IF(ISBLANK(H19),"",VLOOKUP(H19,[1]Útmutató!$B$8:$C$11,2,FALSE))</f>
        <v>term grade</v>
      </c>
      <c r="J19" s="60" t="s">
        <v>602</v>
      </c>
      <c r="K19" s="61" t="s">
        <v>603</v>
      </c>
      <c r="L19" s="15" t="s">
        <v>604</v>
      </c>
    </row>
    <row r="20" spans="1:12" ht="152.15" customHeight="1" x14ac:dyDescent="0.35">
      <c r="A20" s="15" t="s">
        <v>91</v>
      </c>
      <c r="B20" s="15" t="s">
        <v>92</v>
      </c>
      <c r="C20" s="17" t="s">
        <v>93</v>
      </c>
      <c r="D20" s="15" t="s">
        <v>605</v>
      </c>
      <c r="E20" s="17" t="s">
        <v>606</v>
      </c>
      <c r="F20" s="15" t="s">
        <v>607</v>
      </c>
      <c r="G20" s="17" t="s">
        <v>608</v>
      </c>
      <c r="H20" s="81" t="s">
        <v>609</v>
      </c>
      <c r="I20" s="61" t="s">
        <v>13</v>
      </c>
      <c r="J20" s="81" t="s">
        <v>610</v>
      </c>
      <c r="K20" s="61" t="s">
        <v>611</v>
      </c>
      <c r="L20" s="15" t="s">
        <v>612</v>
      </c>
    </row>
    <row r="21" spans="1:12" ht="152.15" customHeight="1" x14ac:dyDescent="0.35">
      <c r="A21" s="15" t="s">
        <v>94</v>
      </c>
      <c r="B21" s="15" t="s">
        <v>95</v>
      </c>
      <c r="C21" s="17" t="s">
        <v>96</v>
      </c>
      <c r="D21" s="15" t="s">
        <v>613</v>
      </c>
      <c r="E21" s="17" t="s">
        <v>614</v>
      </c>
      <c r="F21" s="15" t="s">
        <v>615</v>
      </c>
      <c r="G21" s="17" t="s">
        <v>616</v>
      </c>
      <c r="H21" s="60" t="s">
        <v>9</v>
      </c>
      <c r="I21" s="61" t="str">
        <f>IF(ISBLANK(H21),"",VLOOKUP(H21,[1]Útmutató!$B$8:$C$11,2,FALSE))</f>
        <v>term grade</v>
      </c>
      <c r="J21" s="60" t="s">
        <v>617</v>
      </c>
      <c r="K21" s="61" t="s">
        <v>618</v>
      </c>
      <c r="L21" s="15" t="s">
        <v>619</v>
      </c>
    </row>
    <row r="22" spans="1:12" ht="152.15" customHeight="1" x14ac:dyDescent="0.35">
      <c r="A22" s="15" t="s">
        <v>97</v>
      </c>
      <c r="B22" s="82" t="s">
        <v>98</v>
      </c>
      <c r="C22" s="17" t="s">
        <v>99</v>
      </c>
      <c r="D22" s="15" t="s">
        <v>620</v>
      </c>
      <c r="E22" s="17" t="s">
        <v>621</v>
      </c>
      <c r="F22" s="15" t="s">
        <v>622</v>
      </c>
      <c r="G22" s="17" t="s">
        <v>653</v>
      </c>
      <c r="H22" s="60" t="s">
        <v>10</v>
      </c>
      <c r="I22" s="61" t="str">
        <f>IF(ISBLANK(H22),"",VLOOKUP(H22,[1]Útmutató!$B$8:$C$11,2,FALSE))</f>
        <v>signature with qualification</v>
      </c>
      <c r="J22" s="60" t="s">
        <v>623</v>
      </c>
      <c r="K22" s="61" t="s">
        <v>624</v>
      </c>
      <c r="L22" s="15" t="s">
        <v>625</v>
      </c>
    </row>
    <row r="23" spans="1:12" ht="152.15" customHeight="1" x14ac:dyDescent="0.35">
      <c r="A23" s="15" t="s">
        <v>100</v>
      </c>
      <c r="B23" s="83" t="s">
        <v>101</v>
      </c>
      <c r="C23" s="84" t="s">
        <v>102</v>
      </c>
      <c r="D23" s="85" t="s">
        <v>626</v>
      </c>
      <c r="E23" s="86" t="s">
        <v>627</v>
      </c>
      <c r="F23" s="85" t="s">
        <v>628</v>
      </c>
      <c r="G23" s="86" t="s">
        <v>658</v>
      </c>
      <c r="H23" s="85" t="s">
        <v>629</v>
      </c>
      <c r="I23" s="86" t="s">
        <v>630</v>
      </c>
      <c r="J23" s="87" t="s">
        <v>631</v>
      </c>
      <c r="K23" s="88" t="s">
        <v>632</v>
      </c>
      <c r="L23" s="89" t="s">
        <v>633</v>
      </c>
    </row>
    <row r="24" spans="1:12" s="3" customFormat="1" ht="125.5" customHeight="1" x14ac:dyDescent="0.35">
      <c r="A24" s="15" t="s">
        <v>103</v>
      </c>
      <c r="B24" s="15" t="s">
        <v>104</v>
      </c>
      <c r="C24" s="17" t="s">
        <v>105</v>
      </c>
      <c r="D24" s="57" t="s">
        <v>444</v>
      </c>
      <c r="E24" s="17" t="s">
        <v>445</v>
      </c>
      <c r="F24" s="15" t="s">
        <v>232</v>
      </c>
      <c r="G24" s="17" t="s">
        <v>446</v>
      </c>
      <c r="H24" s="15" t="s">
        <v>8</v>
      </c>
      <c r="I24" s="17" t="s">
        <v>14</v>
      </c>
      <c r="J24" s="15" t="s">
        <v>233</v>
      </c>
      <c r="K24" s="17" t="s">
        <v>234</v>
      </c>
      <c r="L24" s="15" t="s">
        <v>235</v>
      </c>
    </row>
    <row r="25" spans="1:12" s="3" customFormat="1" ht="125.5" customHeight="1" x14ac:dyDescent="0.35">
      <c r="A25" s="15" t="s">
        <v>106</v>
      </c>
      <c r="B25" s="15" t="s">
        <v>107</v>
      </c>
      <c r="C25" s="17" t="s">
        <v>108</v>
      </c>
      <c r="D25" s="15" t="s">
        <v>470</v>
      </c>
      <c r="E25" s="17" t="s">
        <v>471</v>
      </c>
      <c r="F25" s="15" t="s">
        <v>236</v>
      </c>
      <c r="G25" s="17" t="s">
        <v>237</v>
      </c>
      <c r="H25" s="15" t="s">
        <v>8</v>
      </c>
      <c r="I25" s="17" t="s">
        <v>14</v>
      </c>
      <c r="J25" s="15" t="s">
        <v>238</v>
      </c>
      <c r="K25" s="17" t="s">
        <v>239</v>
      </c>
      <c r="L25" s="15" t="s">
        <v>240</v>
      </c>
    </row>
    <row r="26" spans="1:12" s="3" customFormat="1" ht="125.5" customHeight="1" x14ac:dyDescent="0.35">
      <c r="A26" s="15" t="s">
        <v>109</v>
      </c>
      <c r="B26" s="15" t="s">
        <v>110</v>
      </c>
      <c r="C26" s="17" t="s">
        <v>111</v>
      </c>
      <c r="D26" s="15" t="s">
        <v>241</v>
      </c>
      <c r="E26" s="17" t="s">
        <v>242</v>
      </c>
      <c r="F26" s="15" t="s">
        <v>243</v>
      </c>
      <c r="G26" s="17" t="s">
        <v>244</v>
      </c>
      <c r="H26" s="15" t="s">
        <v>8</v>
      </c>
      <c r="I26" s="17" t="s">
        <v>14</v>
      </c>
      <c r="J26" s="15" t="s">
        <v>245</v>
      </c>
      <c r="K26" s="17" t="s">
        <v>246</v>
      </c>
      <c r="L26" s="15" t="s">
        <v>247</v>
      </c>
    </row>
    <row r="27" spans="1:12" s="3" customFormat="1" ht="125.5" customHeight="1" x14ac:dyDescent="0.35">
      <c r="A27" s="15" t="s">
        <v>112</v>
      </c>
      <c r="B27" s="15" t="s">
        <v>113</v>
      </c>
      <c r="C27" s="17" t="s">
        <v>114</v>
      </c>
      <c r="D27" s="15" t="s">
        <v>248</v>
      </c>
      <c r="E27" s="17" t="s">
        <v>249</v>
      </c>
      <c r="F27" s="15" t="s">
        <v>250</v>
      </c>
      <c r="G27" s="17" t="s">
        <v>251</v>
      </c>
      <c r="H27" s="15" t="s">
        <v>8</v>
      </c>
      <c r="I27" s="17" t="s">
        <v>14</v>
      </c>
      <c r="J27" s="15" t="s">
        <v>252</v>
      </c>
      <c r="K27" s="17" t="s">
        <v>253</v>
      </c>
      <c r="L27" s="15" t="s">
        <v>254</v>
      </c>
    </row>
    <row r="28" spans="1:12" s="3" customFormat="1" ht="125.5" customHeight="1" x14ac:dyDescent="0.35">
      <c r="A28" s="15" t="s">
        <v>127</v>
      </c>
      <c r="B28" s="15" t="s">
        <v>128</v>
      </c>
      <c r="C28" s="17" t="s">
        <v>129</v>
      </c>
      <c r="D28" s="15" t="s">
        <v>255</v>
      </c>
      <c r="E28" s="17" t="s">
        <v>256</v>
      </c>
      <c r="F28" s="15" t="s">
        <v>257</v>
      </c>
      <c r="G28" s="17" t="s">
        <v>258</v>
      </c>
      <c r="H28" s="15" t="s">
        <v>9</v>
      </c>
      <c r="I28" s="17" t="s">
        <v>13</v>
      </c>
      <c r="J28" s="15" t="s">
        <v>259</v>
      </c>
      <c r="K28" s="17" t="s">
        <v>260</v>
      </c>
      <c r="L28" s="15" t="s">
        <v>261</v>
      </c>
    </row>
    <row r="29" spans="1:12" s="3" customFormat="1" ht="125.5" customHeight="1" x14ac:dyDescent="0.35">
      <c r="A29" s="15" t="s">
        <v>130</v>
      </c>
      <c r="B29" s="15" t="s">
        <v>131</v>
      </c>
      <c r="C29" s="17" t="s">
        <v>132</v>
      </c>
      <c r="D29" s="15" t="s">
        <v>427</v>
      </c>
      <c r="E29" s="17" t="s">
        <v>428</v>
      </c>
      <c r="F29" s="15" t="s">
        <v>262</v>
      </c>
      <c r="G29" s="17" t="s">
        <v>263</v>
      </c>
      <c r="H29" s="15" t="s">
        <v>8</v>
      </c>
      <c r="I29" s="17" t="s">
        <v>14</v>
      </c>
      <c r="J29" s="15" t="s">
        <v>264</v>
      </c>
      <c r="K29" s="17" t="s">
        <v>265</v>
      </c>
      <c r="L29" s="15" t="s">
        <v>266</v>
      </c>
    </row>
    <row r="30" spans="1:12" s="3" customFormat="1" ht="125.5" customHeight="1" x14ac:dyDescent="0.35">
      <c r="A30" s="15" t="s">
        <v>133</v>
      </c>
      <c r="B30" s="15" t="s">
        <v>134</v>
      </c>
      <c r="C30" s="17" t="s">
        <v>135</v>
      </c>
      <c r="D30" s="15" t="s">
        <v>464</v>
      </c>
      <c r="E30" s="17" t="s">
        <v>465</v>
      </c>
      <c r="F30" s="15" t="s">
        <v>267</v>
      </c>
      <c r="G30" s="17" t="s">
        <v>268</v>
      </c>
      <c r="H30" s="15" t="s">
        <v>8</v>
      </c>
      <c r="I30" s="17" t="s">
        <v>14</v>
      </c>
      <c r="J30" s="15" t="s">
        <v>269</v>
      </c>
      <c r="K30" s="17" t="s">
        <v>270</v>
      </c>
      <c r="L30" s="15" t="s">
        <v>271</v>
      </c>
    </row>
    <row r="31" spans="1:12" s="3" customFormat="1" ht="125.5" customHeight="1" x14ac:dyDescent="0.35">
      <c r="A31" s="15" t="s">
        <v>136</v>
      </c>
      <c r="B31" s="15" t="s">
        <v>137</v>
      </c>
      <c r="C31" s="17" t="s">
        <v>138</v>
      </c>
      <c r="D31" s="15" t="s">
        <v>429</v>
      </c>
      <c r="E31" s="17" t="s">
        <v>430</v>
      </c>
      <c r="F31" s="15" t="s">
        <v>272</v>
      </c>
      <c r="G31" s="17" t="s">
        <v>273</v>
      </c>
      <c r="H31" s="15" t="s">
        <v>8</v>
      </c>
      <c r="I31" s="17" t="s">
        <v>14</v>
      </c>
      <c r="J31" s="15" t="s">
        <v>264</v>
      </c>
      <c r="K31" s="17" t="s">
        <v>265</v>
      </c>
      <c r="L31" s="15" t="s">
        <v>274</v>
      </c>
    </row>
    <row r="32" spans="1:12" s="3" customFormat="1" ht="125.5" customHeight="1" x14ac:dyDescent="0.35">
      <c r="A32" s="15" t="s">
        <v>139</v>
      </c>
      <c r="B32" s="15" t="s">
        <v>140</v>
      </c>
      <c r="C32" s="17" t="s">
        <v>141</v>
      </c>
      <c r="D32" s="15" t="s">
        <v>447</v>
      </c>
      <c r="E32" s="17" t="s">
        <v>448</v>
      </c>
      <c r="F32" s="57" t="s">
        <v>449</v>
      </c>
      <c r="G32" s="17" t="s">
        <v>450</v>
      </c>
      <c r="H32" s="15" t="s">
        <v>8</v>
      </c>
      <c r="I32" s="17" t="s">
        <v>14</v>
      </c>
      <c r="J32" s="15" t="s">
        <v>275</v>
      </c>
      <c r="K32" s="17" t="s">
        <v>276</v>
      </c>
      <c r="L32" s="15" t="s">
        <v>277</v>
      </c>
    </row>
    <row r="33" spans="1:12" s="3" customFormat="1" ht="125.5" customHeight="1" x14ac:dyDescent="0.35">
      <c r="A33" s="15" t="s">
        <v>142</v>
      </c>
      <c r="B33" s="15" t="s">
        <v>143</v>
      </c>
      <c r="C33" s="17" t="s">
        <v>144</v>
      </c>
      <c r="D33" s="15" t="s">
        <v>278</v>
      </c>
      <c r="E33" s="17" t="s">
        <v>279</v>
      </c>
      <c r="F33" s="15" t="s">
        <v>280</v>
      </c>
      <c r="G33" s="17" t="s">
        <v>281</v>
      </c>
      <c r="H33" s="15" t="s">
        <v>9</v>
      </c>
      <c r="I33" s="17" t="s">
        <v>13</v>
      </c>
      <c r="J33" s="15" t="s">
        <v>282</v>
      </c>
      <c r="K33" s="17" t="s">
        <v>283</v>
      </c>
      <c r="L33" s="15" t="s">
        <v>284</v>
      </c>
    </row>
    <row r="34" spans="1:12" s="3" customFormat="1" ht="125.5" customHeight="1" x14ac:dyDescent="0.35">
      <c r="A34" s="15" t="s">
        <v>145</v>
      </c>
      <c r="B34" s="15" t="s">
        <v>146</v>
      </c>
      <c r="C34" s="17" t="s">
        <v>147</v>
      </c>
      <c r="D34" s="15" t="s">
        <v>300</v>
      </c>
      <c r="E34" s="17" t="s">
        <v>301</v>
      </c>
      <c r="F34" s="15" t="s">
        <v>302</v>
      </c>
      <c r="G34" s="17" t="s">
        <v>303</v>
      </c>
      <c r="H34" s="15" t="s">
        <v>9</v>
      </c>
      <c r="I34" s="17" t="s">
        <v>13</v>
      </c>
      <c r="J34" s="15" t="s">
        <v>304</v>
      </c>
      <c r="K34" s="17" t="s">
        <v>305</v>
      </c>
      <c r="L34" s="15" t="s">
        <v>306</v>
      </c>
    </row>
    <row r="35" spans="1:12" s="3" customFormat="1" ht="125.5" customHeight="1" x14ac:dyDescent="0.35">
      <c r="A35" s="15" t="s">
        <v>148</v>
      </c>
      <c r="B35" s="15" t="s">
        <v>149</v>
      </c>
      <c r="C35" s="17" t="s">
        <v>150</v>
      </c>
      <c r="D35" s="15" t="s">
        <v>457</v>
      </c>
      <c r="E35" s="17" t="s">
        <v>458</v>
      </c>
      <c r="F35" s="15" t="s">
        <v>459</v>
      </c>
      <c r="G35" s="17" t="s">
        <v>460</v>
      </c>
      <c r="H35" s="39" t="s">
        <v>8</v>
      </c>
      <c r="I35" s="40" t="s">
        <v>14</v>
      </c>
      <c r="J35" s="39" t="s">
        <v>461</v>
      </c>
      <c r="K35" s="40" t="s">
        <v>462</v>
      </c>
      <c r="L35" s="39" t="s">
        <v>463</v>
      </c>
    </row>
    <row r="36" spans="1:12" s="3" customFormat="1" ht="125.5" customHeight="1" x14ac:dyDescent="0.35">
      <c r="A36" s="15" t="s">
        <v>151</v>
      </c>
      <c r="B36" s="15" t="s">
        <v>152</v>
      </c>
      <c r="C36" s="17" t="s">
        <v>153</v>
      </c>
      <c r="D36" s="57" t="s">
        <v>451</v>
      </c>
      <c r="E36" s="17" t="s">
        <v>452</v>
      </c>
      <c r="F36" s="15" t="s">
        <v>292</v>
      </c>
      <c r="G36" s="17" t="s">
        <v>293</v>
      </c>
      <c r="H36" s="15" t="s">
        <v>9</v>
      </c>
      <c r="I36" s="17" t="s">
        <v>13</v>
      </c>
      <c r="J36" s="15" t="s">
        <v>294</v>
      </c>
      <c r="K36" s="17" t="s">
        <v>654</v>
      </c>
      <c r="L36" s="15" t="s">
        <v>296</v>
      </c>
    </row>
    <row r="37" spans="1:12" s="3" customFormat="1" ht="125.5" customHeight="1" x14ac:dyDescent="0.35">
      <c r="A37" s="15" t="s">
        <v>154</v>
      </c>
      <c r="B37" s="15" t="s">
        <v>155</v>
      </c>
      <c r="C37" s="17" t="s">
        <v>156</v>
      </c>
      <c r="D37" s="15" t="s">
        <v>474</v>
      </c>
      <c r="E37" s="17" t="s">
        <v>475</v>
      </c>
      <c r="F37" s="15" t="s">
        <v>333</v>
      </c>
      <c r="G37" s="17" t="s">
        <v>334</v>
      </c>
      <c r="H37" s="15" t="s">
        <v>8</v>
      </c>
      <c r="I37" s="17" t="s">
        <v>14</v>
      </c>
      <c r="J37" s="15" t="s">
        <v>335</v>
      </c>
      <c r="K37" s="17" t="s">
        <v>336</v>
      </c>
      <c r="L37" s="15" t="s">
        <v>337</v>
      </c>
    </row>
    <row r="38" spans="1:12" s="3" customFormat="1" ht="125.5" customHeight="1" x14ac:dyDescent="0.35">
      <c r="A38" s="15" t="s">
        <v>157</v>
      </c>
      <c r="B38" s="15" t="s">
        <v>158</v>
      </c>
      <c r="C38" s="17" t="s">
        <v>159</v>
      </c>
      <c r="D38" s="15" t="s">
        <v>472</v>
      </c>
      <c r="E38" s="17" t="s">
        <v>473</v>
      </c>
      <c r="F38" s="15" t="s">
        <v>297</v>
      </c>
      <c r="G38" s="17" t="s">
        <v>298</v>
      </c>
      <c r="H38" s="15" t="s">
        <v>8</v>
      </c>
      <c r="I38" s="17" t="s">
        <v>14</v>
      </c>
      <c r="J38" s="15" t="s">
        <v>476</v>
      </c>
      <c r="K38" s="17" t="s">
        <v>477</v>
      </c>
      <c r="L38" s="15" t="s">
        <v>299</v>
      </c>
    </row>
    <row r="39" spans="1:12" s="3" customFormat="1" ht="125.5" customHeight="1" x14ac:dyDescent="0.35">
      <c r="A39" s="15" t="s">
        <v>160</v>
      </c>
      <c r="B39" s="15" t="s">
        <v>161</v>
      </c>
      <c r="C39" s="17" t="s">
        <v>162</v>
      </c>
      <c r="D39" s="15" t="s">
        <v>285</v>
      </c>
      <c r="E39" s="17" t="s">
        <v>286</v>
      </c>
      <c r="F39" s="15" t="s">
        <v>287</v>
      </c>
      <c r="G39" s="17" t="s">
        <v>288</v>
      </c>
      <c r="H39" s="15" t="s">
        <v>9</v>
      </c>
      <c r="I39" s="17" t="s">
        <v>13</v>
      </c>
      <c r="J39" s="15" t="s">
        <v>289</v>
      </c>
      <c r="K39" s="17" t="s">
        <v>290</v>
      </c>
      <c r="L39" s="15" t="s">
        <v>291</v>
      </c>
    </row>
    <row r="40" spans="1:12" s="3" customFormat="1" ht="125.5" customHeight="1" x14ac:dyDescent="0.35">
      <c r="A40" s="15" t="s">
        <v>163</v>
      </c>
      <c r="B40" s="15" t="s">
        <v>164</v>
      </c>
      <c r="C40" s="17" t="s">
        <v>165</v>
      </c>
      <c r="D40" s="57" t="s">
        <v>453</v>
      </c>
      <c r="E40" s="17" t="s">
        <v>454</v>
      </c>
      <c r="F40" s="15" t="s">
        <v>307</v>
      </c>
      <c r="G40" s="17" t="s">
        <v>308</v>
      </c>
      <c r="H40" s="15" t="s">
        <v>9</v>
      </c>
      <c r="I40" s="17" t="s">
        <v>13</v>
      </c>
      <c r="J40" s="15" t="s">
        <v>294</v>
      </c>
      <c r="K40" s="17" t="s">
        <v>295</v>
      </c>
      <c r="L40" s="15" t="s">
        <v>309</v>
      </c>
    </row>
    <row r="41" spans="1:12" s="3" customFormat="1" ht="125.5" customHeight="1" x14ac:dyDescent="0.35">
      <c r="A41" s="15" t="s">
        <v>115</v>
      </c>
      <c r="B41" s="15" t="s">
        <v>116</v>
      </c>
      <c r="C41" s="17" t="s">
        <v>117</v>
      </c>
      <c r="D41" s="15" t="s">
        <v>310</v>
      </c>
      <c r="E41" s="17" t="s">
        <v>311</v>
      </c>
      <c r="F41" s="15" t="s">
        <v>397</v>
      </c>
      <c r="G41" s="17" t="s">
        <v>398</v>
      </c>
      <c r="H41" s="15" t="s">
        <v>9</v>
      </c>
      <c r="I41" s="17" t="s">
        <v>13</v>
      </c>
      <c r="J41" s="15" t="s">
        <v>312</v>
      </c>
      <c r="K41" s="17" t="s">
        <v>313</v>
      </c>
      <c r="L41" s="15" t="s">
        <v>314</v>
      </c>
    </row>
    <row r="42" spans="1:12" s="3" customFormat="1" ht="125.5" customHeight="1" x14ac:dyDescent="0.35">
      <c r="A42" s="15" t="s">
        <v>118</v>
      </c>
      <c r="B42" s="15" t="s">
        <v>119</v>
      </c>
      <c r="C42" s="17" t="s">
        <v>120</v>
      </c>
      <c r="D42" s="15" t="s">
        <v>431</v>
      </c>
      <c r="E42" s="17" t="s">
        <v>432</v>
      </c>
      <c r="F42" s="15" t="s">
        <v>315</v>
      </c>
      <c r="G42" s="17" t="s">
        <v>316</v>
      </c>
      <c r="H42" s="15" t="s">
        <v>8</v>
      </c>
      <c r="I42" s="17" t="s">
        <v>14</v>
      </c>
      <c r="J42" s="15" t="s">
        <v>264</v>
      </c>
      <c r="K42" s="17" t="s">
        <v>265</v>
      </c>
      <c r="L42" s="15" t="s">
        <v>317</v>
      </c>
    </row>
    <row r="43" spans="1:12" s="3" customFormat="1" ht="125.5" customHeight="1" x14ac:dyDescent="0.35">
      <c r="A43" s="15" t="s">
        <v>121</v>
      </c>
      <c r="B43" s="15" t="s">
        <v>122</v>
      </c>
      <c r="C43" s="17" t="s">
        <v>123</v>
      </c>
      <c r="D43" s="15" t="s">
        <v>394</v>
      </c>
      <c r="E43" s="17" t="s">
        <v>318</v>
      </c>
      <c r="F43" s="15" t="s">
        <v>319</v>
      </c>
      <c r="G43" s="17" t="s">
        <v>320</v>
      </c>
      <c r="H43" s="15" t="s">
        <v>8</v>
      </c>
      <c r="I43" s="17" t="s">
        <v>14</v>
      </c>
      <c r="J43" s="15" t="s">
        <v>321</v>
      </c>
      <c r="K43" s="17" t="s">
        <v>322</v>
      </c>
      <c r="L43" s="15" t="s">
        <v>323</v>
      </c>
    </row>
    <row r="44" spans="1:12" s="3" customFormat="1" ht="125.5" customHeight="1" x14ac:dyDescent="0.35">
      <c r="A44" s="15" t="s">
        <v>124</v>
      </c>
      <c r="B44" s="15" t="s">
        <v>125</v>
      </c>
      <c r="C44" s="17" t="s">
        <v>126</v>
      </c>
      <c r="D44" s="57" t="s">
        <v>455</v>
      </c>
      <c r="E44" s="17" t="s">
        <v>456</v>
      </c>
      <c r="F44" s="15" t="s">
        <v>324</v>
      </c>
      <c r="G44" s="17" t="s">
        <v>325</v>
      </c>
      <c r="H44" s="15" t="s">
        <v>9</v>
      </c>
      <c r="I44" s="17" t="s">
        <v>13</v>
      </c>
      <c r="J44" s="15" t="s">
        <v>294</v>
      </c>
      <c r="K44" s="17" t="s">
        <v>295</v>
      </c>
      <c r="L44" s="15" t="s">
        <v>309</v>
      </c>
    </row>
    <row r="45" spans="1:12" s="3" customFormat="1" ht="125.5" customHeight="1" x14ac:dyDescent="0.35">
      <c r="A45" s="15" t="s">
        <v>166</v>
      </c>
      <c r="B45" s="15" t="s">
        <v>167</v>
      </c>
      <c r="C45" s="17" t="s">
        <v>168</v>
      </c>
      <c r="D45" s="15" t="s">
        <v>395</v>
      </c>
      <c r="E45" s="17" t="s">
        <v>326</v>
      </c>
      <c r="F45" s="15" t="s">
        <v>327</v>
      </c>
      <c r="G45" s="17" t="s">
        <v>320</v>
      </c>
      <c r="H45" s="15" t="s">
        <v>9</v>
      </c>
      <c r="I45" s="17" t="s">
        <v>13</v>
      </c>
      <c r="J45" s="15" t="s">
        <v>328</v>
      </c>
      <c r="K45" s="17" t="s">
        <v>329</v>
      </c>
      <c r="L45" s="15" t="s">
        <v>330</v>
      </c>
    </row>
    <row r="46" spans="1:12" s="3" customFormat="1" ht="125.5" customHeight="1" x14ac:dyDescent="0.35">
      <c r="A46" s="15" t="s">
        <v>169</v>
      </c>
      <c r="B46" s="15" t="s">
        <v>170</v>
      </c>
      <c r="C46" s="17" t="s">
        <v>171</v>
      </c>
      <c r="D46" s="15" t="s">
        <v>331</v>
      </c>
      <c r="E46" s="17" t="s">
        <v>332</v>
      </c>
      <c r="F46" s="15" t="s">
        <v>333</v>
      </c>
      <c r="G46" s="17" t="s">
        <v>334</v>
      </c>
      <c r="H46" s="15" t="s">
        <v>8</v>
      </c>
      <c r="I46" s="17" t="s">
        <v>14</v>
      </c>
      <c r="J46" s="15" t="s">
        <v>335</v>
      </c>
      <c r="K46" s="17" t="s">
        <v>336</v>
      </c>
      <c r="L46" s="15" t="s">
        <v>337</v>
      </c>
    </row>
    <row r="47" spans="1:12" s="3" customFormat="1" ht="125.5" customHeight="1" x14ac:dyDescent="0.35">
      <c r="A47" s="15" t="s">
        <v>172</v>
      </c>
      <c r="B47" s="15" t="s">
        <v>173</v>
      </c>
      <c r="C47" s="17" t="s">
        <v>174</v>
      </c>
      <c r="D47" s="15" t="s">
        <v>482</v>
      </c>
      <c r="E47" s="17" t="s">
        <v>483</v>
      </c>
      <c r="F47" s="15" t="s">
        <v>484</v>
      </c>
      <c r="G47" s="17" t="s">
        <v>485</v>
      </c>
      <c r="H47" s="15" t="s">
        <v>8</v>
      </c>
      <c r="I47" s="17" t="s">
        <v>14</v>
      </c>
      <c r="J47" s="15" t="s">
        <v>338</v>
      </c>
      <c r="K47" s="17" t="s">
        <v>339</v>
      </c>
      <c r="L47" s="15" t="s">
        <v>340</v>
      </c>
    </row>
    <row r="48" spans="1:12" s="3" customFormat="1" ht="125.5" customHeight="1" x14ac:dyDescent="0.35">
      <c r="A48" s="15" t="s">
        <v>175</v>
      </c>
      <c r="B48" s="15" t="s">
        <v>176</v>
      </c>
      <c r="C48" s="17" t="s">
        <v>177</v>
      </c>
      <c r="D48" s="15" t="s">
        <v>433</v>
      </c>
      <c r="E48" s="17" t="s">
        <v>434</v>
      </c>
      <c r="F48" s="15" t="s">
        <v>341</v>
      </c>
      <c r="G48" s="17" t="s">
        <v>342</v>
      </c>
      <c r="H48" s="15" t="s">
        <v>9</v>
      </c>
      <c r="I48" s="17" t="s">
        <v>13</v>
      </c>
      <c r="J48" s="15" t="s">
        <v>435</v>
      </c>
      <c r="K48" s="17" t="s">
        <v>436</v>
      </c>
      <c r="L48" s="15" t="s">
        <v>343</v>
      </c>
    </row>
    <row r="49" spans="1:12" s="3" customFormat="1" ht="125.5" customHeight="1" x14ac:dyDescent="0.35">
      <c r="A49" s="15" t="s">
        <v>178</v>
      </c>
      <c r="B49" s="15" t="s">
        <v>179</v>
      </c>
      <c r="C49" s="17" t="s">
        <v>180</v>
      </c>
      <c r="D49" s="15" t="s">
        <v>466</v>
      </c>
      <c r="E49" s="17" t="s">
        <v>467</v>
      </c>
      <c r="F49" s="15" t="s">
        <v>344</v>
      </c>
      <c r="G49" s="17" t="s">
        <v>647</v>
      </c>
      <c r="H49" s="15" t="s">
        <v>9</v>
      </c>
      <c r="I49" s="17" t="s">
        <v>13</v>
      </c>
      <c r="J49" s="15" t="s">
        <v>345</v>
      </c>
      <c r="K49" s="17" t="s">
        <v>346</v>
      </c>
      <c r="L49" s="15" t="s">
        <v>347</v>
      </c>
    </row>
    <row r="50" spans="1:12" s="3" customFormat="1" ht="125.5" customHeight="1" x14ac:dyDescent="0.35">
      <c r="A50" s="15" t="s">
        <v>181</v>
      </c>
      <c r="B50" s="15" t="s">
        <v>182</v>
      </c>
      <c r="C50" s="17" t="s">
        <v>183</v>
      </c>
      <c r="D50" s="15" t="s">
        <v>486</v>
      </c>
      <c r="E50" s="17" t="s">
        <v>487</v>
      </c>
      <c r="F50" s="15" t="s">
        <v>488</v>
      </c>
      <c r="G50" s="17" t="s">
        <v>646</v>
      </c>
      <c r="H50" s="15" t="s">
        <v>8</v>
      </c>
      <c r="I50" s="17" t="s">
        <v>14</v>
      </c>
      <c r="J50" s="15" t="s">
        <v>489</v>
      </c>
      <c r="K50" s="17" t="s">
        <v>490</v>
      </c>
      <c r="L50" s="15" t="s">
        <v>348</v>
      </c>
    </row>
    <row r="51" spans="1:12" s="3" customFormat="1" ht="125.5" customHeight="1" x14ac:dyDescent="0.35">
      <c r="A51" s="15" t="s">
        <v>184</v>
      </c>
      <c r="B51" s="15" t="s">
        <v>185</v>
      </c>
      <c r="C51" s="17" t="s">
        <v>186</v>
      </c>
      <c r="D51" s="42" t="s">
        <v>401</v>
      </c>
      <c r="E51" s="43" t="s">
        <v>402</v>
      </c>
      <c r="F51" s="44" t="s">
        <v>403</v>
      </c>
      <c r="G51" s="45" t="s">
        <v>404</v>
      </c>
      <c r="H51" s="44" t="s">
        <v>9</v>
      </c>
      <c r="I51" s="46" t="s">
        <v>13</v>
      </c>
      <c r="J51" s="47" t="s">
        <v>405</v>
      </c>
      <c r="K51" s="48" t="s">
        <v>406</v>
      </c>
      <c r="L51" s="47" t="s">
        <v>407</v>
      </c>
    </row>
    <row r="52" spans="1:12" s="3" customFormat="1" ht="125.5" customHeight="1" x14ac:dyDescent="0.35">
      <c r="A52" s="15" t="s">
        <v>187</v>
      </c>
      <c r="B52" s="15" t="s">
        <v>188</v>
      </c>
      <c r="C52" s="17" t="s">
        <v>189</v>
      </c>
      <c r="D52" s="49" t="s">
        <v>408</v>
      </c>
      <c r="E52" s="50" t="s">
        <v>409</v>
      </c>
      <c r="F52" s="51" t="s">
        <v>410</v>
      </c>
      <c r="G52" s="50" t="s">
        <v>645</v>
      </c>
      <c r="H52" s="52" t="s">
        <v>411</v>
      </c>
      <c r="I52" s="53" t="s">
        <v>412</v>
      </c>
      <c r="J52" s="51" t="s">
        <v>413</v>
      </c>
      <c r="K52" s="50" t="s">
        <v>414</v>
      </c>
      <c r="L52" s="47" t="s">
        <v>407</v>
      </c>
    </row>
    <row r="53" spans="1:12" s="3" customFormat="1" ht="125.5" customHeight="1" x14ac:dyDescent="0.35">
      <c r="A53" s="15" t="s">
        <v>190</v>
      </c>
      <c r="B53" s="15" t="s">
        <v>191</v>
      </c>
      <c r="C53" s="17" t="s">
        <v>192</v>
      </c>
      <c r="D53" s="15" t="s">
        <v>478</v>
      </c>
      <c r="E53" s="17" t="s">
        <v>479</v>
      </c>
      <c r="F53" s="15" t="s">
        <v>480</v>
      </c>
      <c r="G53" s="17" t="s">
        <v>648</v>
      </c>
      <c r="H53" s="15" t="s">
        <v>8</v>
      </c>
      <c r="I53" s="17" t="s">
        <v>14</v>
      </c>
      <c r="J53" s="15" t="s">
        <v>335</v>
      </c>
      <c r="K53" s="17" t="s">
        <v>336</v>
      </c>
      <c r="L53" s="15" t="s">
        <v>349</v>
      </c>
    </row>
    <row r="54" spans="1:12" s="3" customFormat="1" ht="125.5" customHeight="1" x14ac:dyDescent="0.35">
      <c r="A54" s="15" t="s">
        <v>193</v>
      </c>
      <c r="B54" s="15" t="s">
        <v>194</v>
      </c>
      <c r="C54" s="17" t="s">
        <v>195</v>
      </c>
      <c r="D54" s="15" t="s">
        <v>437</v>
      </c>
      <c r="E54" s="17" t="s">
        <v>438</v>
      </c>
      <c r="F54" s="15" t="s">
        <v>350</v>
      </c>
      <c r="G54" s="17" t="s">
        <v>649</v>
      </c>
      <c r="H54" s="15" t="s">
        <v>8</v>
      </c>
      <c r="I54" s="17" t="s">
        <v>14</v>
      </c>
      <c r="J54" s="15" t="s">
        <v>264</v>
      </c>
      <c r="K54" s="17" t="s">
        <v>265</v>
      </c>
      <c r="L54" s="15" t="s">
        <v>351</v>
      </c>
    </row>
    <row r="55" spans="1:12" s="3" customFormat="1" ht="125.5" customHeight="1" x14ac:dyDescent="0.35">
      <c r="A55" s="15" t="s">
        <v>196</v>
      </c>
      <c r="B55" s="15" t="s">
        <v>197</v>
      </c>
      <c r="C55" s="17" t="s">
        <v>198</v>
      </c>
      <c r="D55" s="15" t="s">
        <v>352</v>
      </c>
      <c r="E55" s="17" t="s">
        <v>353</v>
      </c>
      <c r="F55" s="15" t="s">
        <v>399</v>
      </c>
      <c r="G55" s="17" t="s">
        <v>400</v>
      </c>
      <c r="H55" s="15" t="s">
        <v>8</v>
      </c>
      <c r="I55" s="17" t="s">
        <v>14</v>
      </c>
      <c r="J55" s="15" t="s">
        <v>354</v>
      </c>
      <c r="K55" s="17" t="s">
        <v>355</v>
      </c>
      <c r="L55" s="15" t="s">
        <v>356</v>
      </c>
    </row>
    <row r="56" spans="1:12" s="3" customFormat="1" ht="125.5" customHeight="1" x14ac:dyDescent="0.35">
      <c r="A56" s="15" t="s">
        <v>199</v>
      </c>
      <c r="B56" s="15" t="s">
        <v>200</v>
      </c>
      <c r="C56" s="17" t="s">
        <v>201</v>
      </c>
      <c r="D56" s="15" t="s">
        <v>396</v>
      </c>
      <c r="E56" s="17" t="s">
        <v>357</v>
      </c>
      <c r="F56" s="15" t="s">
        <v>358</v>
      </c>
      <c r="G56" s="17" t="s">
        <v>359</v>
      </c>
      <c r="H56" s="15" t="s">
        <v>8</v>
      </c>
      <c r="I56" s="17" t="s">
        <v>14</v>
      </c>
      <c r="J56" s="15" t="s">
        <v>360</v>
      </c>
      <c r="K56" s="17" t="s">
        <v>361</v>
      </c>
      <c r="L56" s="15" t="s">
        <v>362</v>
      </c>
    </row>
    <row r="57" spans="1:12" s="3" customFormat="1" ht="125.5" customHeight="1" x14ac:dyDescent="0.35">
      <c r="A57" s="15" t="s">
        <v>202</v>
      </c>
      <c r="B57" s="15" t="s">
        <v>203</v>
      </c>
      <c r="C57" s="17" t="s">
        <v>204</v>
      </c>
      <c r="D57" s="15" t="s">
        <v>363</v>
      </c>
      <c r="E57" s="17" t="s">
        <v>364</v>
      </c>
      <c r="F57" s="15" t="s">
        <v>365</v>
      </c>
      <c r="G57" s="17" t="s">
        <v>366</v>
      </c>
      <c r="H57" s="15" t="s">
        <v>8</v>
      </c>
      <c r="I57" s="17" t="s">
        <v>14</v>
      </c>
      <c r="J57" s="15" t="s">
        <v>367</v>
      </c>
      <c r="K57" s="17" t="s">
        <v>368</v>
      </c>
      <c r="L57" s="15" t="s">
        <v>369</v>
      </c>
    </row>
    <row r="58" spans="1:12" s="3" customFormat="1" ht="125.5" customHeight="1" x14ac:dyDescent="0.35">
      <c r="A58" s="15" t="s">
        <v>205</v>
      </c>
      <c r="B58" s="15" t="s">
        <v>206</v>
      </c>
      <c r="C58" s="17" t="s">
        <v>207</v>
      </c>
      <c r="D58" s="15" t="s">
        <v>370</v>
      </c>
      <c r="E58" s="17" t="s">
        <v>371</v>
      </c>
      <c r="F58" s="15" t="s">
        <v>372</v>
      </c>
      <c r="G58" s="17" t="s">
        <v>373</v>
      </c>
      <c r="H58" s="15" t="s">
        <v>9</v>
      </c>
      <c r="I58" s="17" t="s">
        <v>13</v>
      </c>
      <c r="J58" s="15" t="s">
        <v>312</v>
      </c>
      <c r="K58" s="17" t="s">
        <v>313</v>
      </c>
      <c r="L58" s="15" t="s">
        <v>374</v>
      </c>
    </row>
    <row r="59" spans="1:12" s="3" customFormat="1" ht="125.5" customHeight="1" x14ac:dyDescent="0.35">
      <c r="A59" s="15" t="s">
        <v>208</v>
      </c>
      <c r="B59" s="15" t="s">
        <v>209</v>
      </c>
      <c r="C59" s="17" t="s">
        <v>210</v>
      </c>
      <c r="D59" s="42" t="s">
        <v>415</v>
      </c>
      <c r="E59" s="46" t="s">
        <v>416</v>
      </c>
      <c r="F59" s="44" t="s">
        <v>417</v>
      </c>
      <c r="G59" s="46" t="s">
        <v>650</v>
      </c>
      <c r="H59" s="44" t="s">
        <v>9</v>
      </c>
      <c r="I59" s="46" t="s">
        <v>13</v>
      </c>
      <c r="J59" s="47" t="s">
        <v>405</v>
      </c>
      <c r="K59" s="48" t="s">
        <v>406</v>
      </c>
      <c r="L59" s="47" t="s">
        <v>407</v>
      </c>
    </row>
    <row r="60" spans="1:12" s="3" customFormat="1" ht="125.5" customHeight="1" x14ac:dyDescent="0.35">
      <c r="A60" s="15" t="s">
        <v>211</v>
      </c>
      <c r="B60" s="15" t="s">
        <v>212</v>
      </c>
      <c r="C60" s="17" t="s">
        <v>213</v>
      </c>
      <c r="D60" s="42" t="s">
        <v>418</v>
      </c>
      <c r="E60" s="43" t="s">
        <v>419</v>
      </c>
      <c r="F60" s="54" t="s">
        <v>420</v>
      </c>
      <c r="G60" s="43" t="s">
        <v>651</v>
      </c>
      <c r="H60" s="47" t="s">
        <v>421</v>
      </c>
      <c r="I60" s="55" t="s">
        <v>412</v>
      </c>
      <c r="J60" s="51" t="s">
        <v>413</v>
      </c>
      <c r="K60" s="50" t="s">
        <v>414</v>
      </c>
      <c r="L60" s="47" t="s">
        <v>407</v>
      </c>
    </row>
    <row r="61" spans="1:12" s="3" customFormat="1" ht="125.5" customHeight="1" x14ac:dyDescent="0.35">
      <c r="A61" s="15" t="s">
        <v>214</v>
      </c>
      <c r="B61" s="15" t="s">
        <v>215</v>
      </c>
      <c r="C61" s="17" t="s">
        <v>216</v>
      </c>
      <c r="D61" s="56" t="s">
        <v>422</v>
      </c>
      <c r="E61" s="43" t="s">
        <v>402</v>
      </c>
      <c r="F61" s="44" t="s">
        <v>403</v>
      </c>
      <c r="G61" s="45" t="s">
        <v>404</v>
      </c>
      <c r="H61" s="44" t="s">
        <v>10</v>
      </c>
      <c r="I61" s="46" t="s">
        <v>423</v>
      </c>
      <c r="J61" s="47" t="s">
        <v>424</v>
      </c>
      <c r="K61" s="48" t="s">
        <v>425</v>
      </c>
      <c r="L61" s="47" t="s">
        <v>426</v>
      </c>
    </row>
    <row r="62" spans="1:12" s="3" customFormat="1" ht="125.5" customHeight="1" x14ac:dyDescent="0.35">
      <c r="A62" s="15" t="s">
        <v>217</v>
      </c>
      <c r="B62" s="15" t="s">
        <v>218</v>
      </c>
      <c r="C62" s="17" t="s">
        <v>219</v>
      </c>
      <c r="D62" s="15" t="s">
        <v>375</v>
      </c>
      <c r="E62" s="17" t="s">
        <v>376</v>
      </c>
      <c r="F62" s="15" t="s">
        <v>377</v>
      </c>
      <c r="G62" s="17" t="s">
        <v>378</v>
      </c>
      <c r="H62" s="15" t="s">
        <v>9</v>
      </c>
      <c r="I62" s="17" t="s">
        <v>13</v>
      </c>
      <c r="J62" s="15" t="s">
        <v>379</v>
      </c>
      <c r="K62" s="17" t="s">
        <v>380</v>
      </c>
      <c r="L62" s="15" t="s">
        <v>381</v>
      </c>
    </row>
    <row r="63" spans="1:12" s="3" customFormat="1" ht="125.5" customHeight="1" x14ac:dyDescent="0.35">
      <c r="A63" s="15" t="s">
        <v>220</v>
      </c>
      <c r="B63" s="15" t="s">
        <v>221</v>
      </c>
      <c r="C63" s="17" t="s">
        <v>222</v>
      </c>
      <c r="D63" s="15" t="s">
        <v>468</v>
      </c>
      <c r="E63" s="17" t="s">
        <v>469</v>
      </c>
      <c r="F63" s="15" t="s">
        <v>389</v>
      </c>
      <c r="G63" s="17" t="s">
        <v>390</v>
      </c>
      <c r="H63" s="15" t="s">
        <v>9</v>
      </c>
      <c r="I63" s="17" t="s">
        <v>13</v>
      </c>
      <c r="J63" s="15" t="s">
        <v>391</v>
      </c>
      <c r="K63" s="17" t="s">
        <v>392</v>
      </c>
      <c r="L63" s="15" t="s">
        <v>393</v>
      </c>
    </row>
    <row r="64" spans="1:12" s="3" customFormat="1" ht="125.5" customHeight="1" x14ac:dyDescent="0.35">
      <c r="A64" s="15" t="s">
        <v>223</v>
      </c>
      <c r="B64" s="15" t="s">
        <v>224</v>
      </c>
      <c r="C64" s="17" t="s">
        <v>225</v>
      </c>
      <c r="D64" s="15" t="s">
        <v>382</v>
      </c>
      <c r="E64" s="17" t="s">
        <v>383</v>
      </c>
      <c r="F64" s="15" t="s">
        <v>384</v>
      </c>
      <c r="G64" s="17" t="s">
        <v>385</v>
      </c>
      <c r="H64" s="15" t="s">
        <v>9</v>
      </c>
      <c r="I64" s="17" t="s">
        <v>13</v>
      </c>
      <c r="J64" s="15" t="s">
        <v>386</v>
      </c>
      <c r="K64" s="17" t="s">
        <v>387</v>
      </c>
      <c r="L64" s="15" t="s">
        <v>388</v>
      </c>
    </row>
    <row r="65" spans="1:12" s="3" customFormat="1" ht="125.5" customHeight="1" thickBot="1" x14ac:dyDescent="0.4">
      <c r="A65" s="15" t="s">
        <v>226</v>
      </c>
      <c r="B65" s="15" t="s">
        <v>227</v>
      </c>
      <c r="C65" s="17" t="s">
        <v>228</v>
      </c>
      <c r="D65" s="15" t="s">
        <v>439</v>
      </c>
      <c r="E65" s="17" t="s">
        <v>440</v>
      </c>
      <c r="F65" s="15" t="s">
        <v>441</v>
      </c>
      <c r="G65" s="17" t="s">
        <v>442</v>
      </c>
      <c r="H65" s="15" t="s">
        <v>9</v>
      </c>
      <c r="I65" s="17" t="s">
        <v>13</v>
      </c>
      <c r="J65" s="15" t="s">
        <v>435</v>
      </c>
      <c r="K65" s="17" t="s">
        <v>436</v>
      </c>
      <c r="L65" s="15" t="s">
        <v>443</v>
      </c>
    </row>
    <row r="66" spans="1:12" s="3" customFormat="1" ht="125.5" customHeight="1" thickBot="1" x14ac:dyDescent="0.4">
      <c r="A66" s="15" t="s">
        <v>229</v>
      </c>
      <c r="B66" s="15" t="s">
        <v>230</v>
      </c>
      <c r="C66" s="17" t="s">
        <v>231</v>
      </c>
      <c r="D66" s="41" t="s">
        <v>491</v>
      </c>
      <c r="E66" s="17" t="s">
        <v>492</v>
      </c>
      <c r="F66" s="15" t="s">
        <v>493</v>
      </c>
      <c r="G66" s="17" t="s">
        <v>652</v>
      </c>
      <c r="H66" s="58" t="s">
        <v>8</v>
      </c>
      <c r="I66" s="59" t="s">
        <v>14</v>
      </c>
      <c r="J66" s="58" t="s">
        <v>494</v>
      </c>
      <c r="K66" s="59" t="s">
        <v>495</v>
      </c>
      <c r="L66" s="15" t="s">
        <v>496</v>
      </c>
    </row>
    <row r="67" spans="1:12" ht="187.5" customHeight="1" x14ac:dyDescent="0.35">
      <c r="A67" s="90" t="s">
        <v>634</v>
      </c>
      <c r="B67" s="91" t="s">
        <v>635</v>
      </c>
      <c r="C67" s="92" t="s">
        <v>636</v>
      </c>
      <c r="D67" s="93" t="s">
        <v>637</v>
      </c>
      <c r="E67" s="55" t="s">
        <v>638</v>
      </c>
      <c r="F67" s="94" t="s">
        <v>639</v>
      </c>
      <c r="G67" s="95" t="s">
        <v>640</v>
      </c>
      <c r="H67" s="47" t="s">
        <v>609</v>
      </c>
      <c r="I67" s="55" t="s">
        <v>13</v>
      </c>
      <c r="J67" s="96" t="s">
        <v>641</v>
      </c>
      <c r="K67" s="97" t="s">
        <v>642</v>
      </c>
      <c r="L67" s="96" t="s">
        <v>643</v>
      </c>
    </row>
    <row r="68" spans="1:12" ht="33.75" customHeight="1" x14ac:dyDescent="0.35">
      <c r="A68" s="15"/>
      <c r="B68" s="15"/>
      <c r="C68" s="17"/>
      <c r="D68" s="15"/>
      <c r="E68" s="17"/>
      <c r="F68" s="15"/>
      <c r="G68" s="17"/>
      <c r="H68" s="15"/>
      <c r="I68" s="17" t="str">
        <f>IF(ISBLANK(H68),"",VLOOKUP(H68,Útmutató!$B$8:$C$11,2,FALSE))</f>
        <v/>
      </c>
      <c r="J68" s="15"/>
      <c r="K68" s="17"/>
      <c r="L68" s="15"/>
    </row>
    <row r="69" spans="1:12" ht="33.75" customHeight="1" x14ac:dyDescent="0.35">
      <c r="A69" s="15"/>
      <c r="B69" s="15"/>
      <c r="C69" s="17"/>
      <c r="D69" s="15"/>
      <c r="E69" s="17"/>
      <c r="F69" s="15"/>
      <c r="G69" s="17"/>
      <c r="H69" s="15"/>
      <c r="I69" s="17" t="str">
        <f>IF(ISBLANK(H69),"",VLOOKUP(H69,Útmutató!$B$8:$C$11,2,FALSE))</f>
        <v/>
      </c>
      <c r="J69" s="15"/>
      <c r="K69" s="17"/>
      <c r="L69" s="15"/>
    </row>
    <row r="70" spans="1:12" ht="33.75" customHeight="1" x14ac:dyDescent="0.35">
      <c r="A70" s="15"/>
      <c r="B70" s="15"/>
      <c r="C70" s="17"/>
      <c r="D70" s="15"/>
      <c r="E70" s="17"/>
      <c r="F70" s="15"/>
      <c r="G70" s="17"/>
      <c r="H70" s="15"/>
      <c r="I70" s="17" t="str">
        <f>IF(ISBLANK(H70),"",VLOOKUP(H70,Útmutató!$B$8:$C$11,2,FALSE))</f>
        <v/>
      </c>
      <c r="J70" s="15"/>
      <c r="K70" s="17"/>
      <c r="L70" s="15"/>
    </row>
    <row r="71" spans="1:12" ht="33.75" customHeight="1" x14ac:dyDescent="0.35">
      <c r="A71" s="15"/>
      <c r="B71" s="15"/>
      <c r="C71" s="17"/>
      <c r="D71" s="15"/>
      <c r="E71" s="17"/>
      <c r="F71" s="15"/>
      <c r="G71" s="17"/>
      <c r="H71" s="15"/>
      <c r="I71" s="17" t="str">
        <f>IF(ISBLANK(H71),"",VLOOKUP(H71,Útmutató!$B$8:$C$11,2,FALSE))</f>
        <v/>
      </c>
      <c r="J71" s="15"/>
      <c r="K71" s="17"/>
      <c r="L71" s="15"/>
    </row>
    <row r="72" spans="1:12" ht="33.75" customHeight="1" x14ac:dyDescent="0.35">
      <c r="A72" s="15"/>
      <c r="B72" s="15"/>
      <c r="C72" s="17"/>
      <c r="D72" s="15"/>
      <c r="E72" s="17"/>
      <c r="F72" s="15"/>
      <c r="G72" s="17"/>
      <c r="H72" s="15"/>
      <c r="I72" s="17" t="str">
        <f>IF(ISBLANK(H72),"",VLOOKUP(H72,Útmutató!$B$8:$C$11,2,FALSE))</f>
        <v/>
      </c>
      <c r="J72" s="15"/>
      <c r="K72" s="17"/>
      <c r="L72" s="15"/>
    </row>
    <row r="73" spans="1:12" ht="33.75" customHeight="1" x14ac:dyDescent="0.35">
      <c r="A73" s="15"/>
      <c r="B73" s="15"/>
      <c r="C73" s="17"/>
      <c r="D73" s="15"/>
      <c r="E73" s="17"/>
      <c r="F73" s="15"/>
      <c r="G73" s="17"/>
      <c r="H73" s="15"/>
      <c r="I73" s="17" t="str">
        <f>IF(ISBLANK(H73),"",VLOOKUP(H73,Útmutató!$B$8:$C$11,2,FALSE))</f>
        <v/>
      </c>
      <c r="J73" s="15"/>
      <c r="K73" s="17"/>
      <c r="L73" s="15"/>
    </row>
    <row r="74" spans="1:12" ht="33.75" customHeight="1" x14ac:dyDescent="0.35">
      <c r="A74" s="15"/>
      <c r="B74" s="15"/>
      <c r="C74" s="17"/>
      <c r="D74" s="15"/>
      <c r="E74" s="17"/>
      <c r="F74" s="15"/>
      <c r="G74" s="17"/>
      <c r="H74" s="15"/>
      <c r="I74" s="17" t="str">
        <f>IF(ISBLANK(H74),"",VLOOKUP(H74,Útmutató!$B$8:$C$11,2,FALSE))</f>
        <v/>
      </c>
      <c r="J74" s="15"/>
      <c r="K74" s="17"/>
      <c r="L74" s="15"/>
    </row>
    <row r="75" spans="1:12" ht="33.75" customHeight="1" x14ac:dyDescent="0.35">
      <c r="A75" s="15"/>
      <c r="B75" s="15"/>
      <c r="C75" s="17"/>
      <c r="D75" s="15"/>
      <c r="E75" s="17"/>
      <c r="F75" s="15"/>
      <c r="G75" s="17"/>
      <c r="H75" s="15"/>
      <c r="I75" s="17" t="str">
        <f>IF(ISBLANK(H75),"",VLOOKUP(H75,Útmutató!$B$8:$C$11,2,FALSE))</f>
        <v/>
      </c>
      <c r="J75" s="15"/>
      <c r="K75" s="17"/>
      <c r="L75" s="15"/>
    </row>
    <row r="76" spans="1:12" ht="33.75" customHeight="1" x14ac:dyDescent="0.35">
      <c r="A76" s="15"/>
      <c r="B76" s="15"/>
      <c r="C76" s="17"/>
      <c r="D76" s="15"/>
      <c r="E76" s="17"/>
      <c r="F76" s="15"/>
      <c r="G76" s="17"/>
      <c r="H76" s="15"/>
      <c r="I76" s="17" t="str">
        <f>IF(ISBLANK(H76),"",VLOOKUP(H76,Útmutató!$B$8:$C$11,2,FALSE))</f>
        <v/>
      </c>
      <c r="J76" s="15"/>
      <c r="K76" s="17"/>
      <c r="L76" s="15"/>
    </row>
    <row r="77" spans="1:12" ht="33.75" customHeight="1" x14ac:dyDescent="0.35">
      <c r="A77" s="15"/>
      <c r="B77" s="15"/>
      <c r="C77" s="17"/>
      <c r="D77" s="15"/>
      <c r="E77" s="17"/>
      <c r="F77" s="15"/>
      <c r="G77" s="17"/>
      <c r="H77" s="15"/>
      <c r="I77" s="17" t="str">
        <f>IF(ISBLANK(H77),"",VLOOKUP(H77,Útmutató!$B$8:$C$11,2,FALSE))</f>
        <v/>
      </c>
      <c r="J77" s="15"/>
      <c r="K77" s="17"/>
      <c r="L77" s="15"/>
    </row>
    <row r="78" spans="1:12" ht="33.75" customHeight="1" x14ac:dyDescent="0.35">
      <c r="A78" s="15"/>
      <c r="B78" s="15"/>
      <c r="C78" s="17"/>
      <c r="D78" s="15"/>
      <c r="E78" s="17"/>
      <c r="F78" s="15"/>
      <c r="G78" s="17"/>
      <c r="H78" s="15"/>
      <c r="I78" s="17" t="str">
        <f>IF(ISBLANK(H78),"",VLOOKUP(H78,Útmutató!$B$8:$C$11,2,FALSE))</f>
        <v/>
      </c>
      <c r="J78" s="15"/>
      <c r="K78" s="17"/>
      <c r="L78" s="15"/>
    </row>
    <row r="79" spans="1:12" ht="33.75" customHeight="1" x14ac:dyDescent="0.35">
      <c r="A79" s="18"/>
      <c r="B79" s="18"/>
      <c r="C79" s="19"/>
      <c r="D79" s="18"/>
      <c r="E79" s="19"/>
      <c r="F79" s="18"/>
      <c r="G79" s="19"/>
      <c r="H79" s="15"/>
      <c r="I79" s="17" t="str">
        <f>IF(ISBLANK(H79),"",VLOOKUP(H79,Útmutató!$B$8:$C$11,2,FALSE))</f>
        <v/>
      </c>
      <c r="J79" s="18"/>
      <c r="K79" s="19"/>
      <c r="L79" s="18"/>
    </row>
    <row r="80" spans="1:12" ht="33.75" customHeight="1" x14ac:dyDescent="0.35">
      <c r="A80" s="3"/>
      <c r="B80" s="3"/>
      <c r="C80" s="3"/>
      <c r="D80" s="3"/>
      <c r="E80" s="3"/>
      <c r="F80" s="3"/>
      <c r="G80" s="3"/>
      <c r="H80" s="3"/>
      <c r="I80" s="3"/>
      <c r="J80" s="3"/>
      <c r="K80" s="3"/>
      <c r="L80" s="3"/>
    </row>
    <row r="81" spans="1:12" ht="33.75" customHeight="1" x14ac:dyDescent="0.35">
      <c r="A81" s="3"/>
      <c r="B81" s="3"/>
      <c r="C81" s="3"/>
      <c r="D81" s="3"/>
      <c r="E81" s="3"/>
      <c r="F81" s="3"/>
      <c r="G81" s="3"/>
      <c r="H81" s="3"/>
      <c r="I81" s="3"/>
      <c r="J81" s="3"/>
      <c r="K81" s="3"/>
      <c r="L81" s="3"/>
    </row>
    <row r="82" spans="1:12" ht="33.75" customHeight="1" x14ac:dyDescent="0.35">
      <c r="A82" s="3"/>
      <c r="B82" s="3"/>
      <c r="C82" s="3"/>
      <c r="D82" s="3"/>
      <c r="E82" s="3"/>
      <c r="F82" s="3"/>
      <c r="G82" s="3"/>
      <c r="H82" s="3"/>
      <c r="I82" s="3"/>
      <c r="J82" s="3"/>
      <c r="K82" s="3"/>
      <c r="L82" s="3"/>
    </row>
    <row r="83" spans="1:12" ht="33.75" customHeight="1" x14ac:dyDescent="0.35">
      <c r="A83" s="3"/>
      <c r="B83" s="3"/>
      <c r="C83" s="3"/>
      <c r="D83" s="3"/>
      <c r="E83" s="3"/>
      <c r="F83" s="3"/>
      <c r="G83" s="3"/>
      <c r="H83" s="3"/>
      <c r="I83" s="3"/>
      <c r="J83" s="3"/>
      <c r="K83" s="3"/>
      <c r="L83" s="3"/>
    </row>
    <row r="84" spans="1:12" ht="33.75" customHeight="1" x14ac:dyDescent="0.35">
      <c r="A84" s="3"/>
      <c r="B84" s="3"/>
      <c r="C84" s="3"/>
      <c r="D84" s="3"/>
      <c r="E84" s="3"/>
      <c r="F84" s="3"/>
      <c r="G84" s="3"/>
      <c r="H84" s="3"/>
      <c r="I84" s="3"/>
      <c r="J84" s="3"/>
      <c r="K84" s="3"/>
      <c r="L84" s="3"/>
    </row>
    <row r="85" spans="1:12" ht="33.75" customHeight="1" x14ac:dyDescent="0.35">
      <c r="A85" s="3"/>
      <c r="B85" s="3"/>
      <c r="C85" s="3"/>
      <c r="D85" s="3"/>
      <c r="E85" s="3"/>
      <c r="F85" s="3"/>
      <c r="G85" s="3"/>
      <c r="H85" s="3"/>
      <c r="I85" s="3"/>
      <c r="J85" s="3"/>
      <c r="K85" s="3"/>
      <c r="L85" s="3"/>
    </row>
    <row r="86" spans="1:12" ht="33.75" customHeight="1" x14ac:dyDescent="0.35">
      <c r="A86" s="3"/>
      <c r="B86" s="3"/>
      <c r="C86" s="3"/>
      <c r="D86" s="3"/>
      <c r="E86" s="3"/>
      <c r="F86" s="3"/>
      <c r="G86" s="3"/>
      <c r="H86" s="3"/>
      <c r="I86" s="3"/>
      <c r="J86" s="3"/>
      <c r="K86" s="3"/>
      <c r="L86" s="3"/>
    </row>
    <row r="87" spans="1:12" ht="33.75" customHeight="1" x14ac:dyDescent="0.35">
      <c r="A87" s="3"/>
      <c r="B87" s="3"/>
      <c r="C87" s="3"/>
      <c r="D87" s="3"/>
      <c r="E87" s="3"/>
      <c r="F87" s="3"/>
      <c r="G87" s="3"/>
      <c r="H87" s="3"/>
      <c r="I87" s="3"/>
      <c r="J87" s="3"/>
      <c r="K87" s="3"/>
      <c r="L87" s="3"/>
    </row>
    <row r="88" spans="1:12" ht="33.75" customHeight="1" x14ac:dyDescent="0.35">
      <c r="A88" s="3"/>
      <c r="B88" s="3"/>
      <c r="C88" s="3"/>
      <c r="D88" s="3"/>
      <c r="E88" s="3"/>
      <c r="F88" s="3"/>
      <c r="G88" s="3"/>
      <c r="H88" s="3"/>
      <c r="I88" s="3"/>
      <c r="J88" s="3"/>
      <c r="K88" s="3"/>
      <c r="L88" s="3"/>
    </row>
    <row r="89" spans="1:12" ht="33.75" customHeight="1" x14ac:dyDescent="0.35">
      <c r="A89" s="3"/>
      <c r="B89" s="3"/>
      <c r="C89" s="3"/>
      <c r="D89" s="3"/>
      <c r="E89" s="3"/>
      <c r="F89" s="3"/>
      <c r="G89" s="3"/>
      <c r="H89" s="3"/>
      <c r="I89" s="3"/>
      <c r="J89" s="3"/>
      <c r="K89" s="3"/>
      <c r="L89" s="3"/>
    </row>
    <row r="90" spans="1:12" ht="33.75" customHeight="1" x14ac:dyDescent="0.35">
      <c r="A90" s="3"/>
      <c r="B90" s="3"/>
      <c r="C90" s="3"/>
      <c r="D90" s="3"/>
      <c r="E90" s="3"/>
      <c r="F90" s="3"/>
      <c r="G90" s="3"/>
      <c r="H90" s="3"/>
      <c r="I90" s="3"/>
      <c r="J90" s="3"/>
      <c r="K90" s="3"/>
      <c r="L90" s="3"/>
    </row>
    <row r="91" spans="1:12" ht="33.75" customHeight="1" x14ac:dyDescent="0.35">
      <c r="A91" s="3"/>
      <c r="B91" s="3"/>
      <c r="C91" s="3"/>
      <c r="D91" s="3"/>
      <c r="E91" s="3"/>
      <c r="F91" s="3"/>
      <c r="G91" s="3"/>
      <c r="H91" s="3"/>
      <c r="I91" s="3"/>
      <c r="J91" s="3"/>
      <c r="K91" s="3"/>
      <c r="L91" s="3"/>
    </row>
    <row r="92" spans="1:12" ht="33.75" customHeight="1" x14ac:dyDescent="0.35">
      <c r="A92" s="3"/>
      <c r="B92" s="3"/>
      <c r="C92" s="3"/>
      <c r="D92" s="3"/>
      <c r="E92" s="3"/>
      <c r="F92" s="3"/>
      <c r="G92" s="3"/>
      <c r="H92" s="3"/>
      <c r="I92" s="3"/>
      <c r="J92" s="3"/>
      <c r="K92" s="3"/>
      <c r="L92" s="3"/>
    </row>
    <row r="93" spans="1:12" ht="33.75" customHeight="1" x14ac:dyDescent="0.35">
      <c r="A93" s="3"/>
      <c r="B93" s="3"/>
      <c r="C93" s="3"/>
      <c r="D93" s="3"/>
      <c r="E93" s="3"/>
      <c r="F93" s="3"/>
      <c r="G93" s="3"/>
      <c r="H93" s="3"/>
      <c r="I93" s="3"/>
      <c r="J93" s="3"/>
      <c r="K93" s="3"/>
      <c r="L93" s="3"/>
    </row>
    <row r="94" spans="1:12" ht="33.75" customHeight="1" x14ac:dyDescent="0.35">
      <c r="A94" s="3"/>
      <c r="B94" s="3"/>
      <c r="C94" s="3"/>
      <c r="D94" s="3"/>
      <c r="E94" s="3"/>
      <c r="F94" s="3"/>
      <c r="G94" s="3"/>
      <c r="H94" s="3"/>
      <c r="I94" s="3"/>
      <c r="J94" s="3"/>
      <c r="K94" s="3"/>
      <c r="L94" s="3"/>
    </row>
    <row r="95" spans="1:12" ht="33.75" customHeight="1" x14ac:dyDescent="0.35">
      <c r="A95" s="3"/>
      <c r="B95" s="3"/>
      <c r="C95" s="3"/>
      <c r="D95" s="3"/>
      <c r="E95" s="3"/>
      <c r="F95" s="3"/>
      <c r="G95" s="3"/>
      <c r="H95" s="3"/>
      <c r="I95" s="3"/>
      <c r="J95" s="3"/>
      <c r="K95" s="3"/>
      <c r="L95" s="3"/>
    </row>
    <row r="96" spans="1:12" ht="33.75" customHeight="1" x14ac:dyDescent="0.35">
      <c r="A96" s="3"/>
      <c r="B96" s="3"/>
      <c r="C96" s="3"/>
      <c r="D96" s="3"/>
      <c r="E96" s="3"/>
      <c r="F96" s="3"/>
      <c r="G96" s="3"/>
      <c r="H96" s="3"/>
      <c r="I96" s="3"/>
      <c r="J96" s="3"/>
      <c r="K96" s="3"/>
      <c r="L96" s="3"/>
    </row>
    <row r="97" spans="1:12" ht="33.75" customHeight="1" x14ac:dyDescent="0.35">
      <c r="A97" s="3"/>
      <c r="B97" s="3"/>
      <c r="C97" s="3"/>
      <c r="D97" s="3"/>
      <c r="E97" s="3"/>
      <c r="F97" s="3"/>
      <c r="G97" s="3"/>
      <c r="H97" s="3"/>
      <c r="I97" s="3"/>
      <c r="J97" s="3"/>
      <c r="K97" s="3"/>
      <c r="L97" s="3"/>
    </row>
    <row r="98" spans="1:12" ht="33.75" customHeight="1" x14ac:dyDescent="0.35">
      <c r="A98" s="3"/>
      <c r="B98" s="3"/>
      <c r="C98" s="3"/>
      <c r="D98" s="3"/>
      <c r="E98" s="3"/>
      <c r="F98" s="3"/>
      <c r="G98" s="3"/>
      <c r="H98" s="3"/>
      <c r="I98" s="3"/>
      <c r="J98" s="3"/>
      <c r="K98" s="3"/>
      <c r="L98" s="3"/>
    </row>
    <row r="99" spans="1:12" ht="33.75" customHeight="1" x14ac:dyDescent="0.35">
      <c r="A99" s="3"/>
      <c r="B99" s="3"/>
      <c r="C99" s="3"/>
      <c r="D99" s="3"/>
      <c r="E99" s="3"/>
      <c r="F99" s="3"/>
      <c r="G99" s="3"/>
      <c r="H99" s="3"/>
      <c r="I99" s="3"/>
      <c r="J99" s="3"/>
      <c r="K99" s="3"/>
      <c r="L99" s="3"/>
    </row>
    <row r="100" spans="1:12" ht="33.75" customHeight="1" x14ac:dyDescent="0.35">
      <c r="A100" s="3"/>
      <c r="B100" s="3"/>
      <c r="C100" s="3"/>
      <c r="D100" s="3"/>
      <c r="E100" s="3"/>
      <c r="F100" s="3"/>
      <c r="G100" s="3"/>
      <c r="H100" s="3"/>
      <c r="I100" s="3"/>
      <c r="J100" s="3"/>
      <c r="K100" s="3"/>
      <c r="L100" s="3"/>
    </row>
    <row r="101" spans="1:12" ht="33.75" customHeight="1" x14ac:dyDescent="0.35">
      <c r="A101" s="3"/>
      <c r="B101" s="3"/>
      <c r="C101" s="3"/>
      <c r="D101" s="3"/>
      <c r="E101" s="3"/>
      <c r="F101" s="3"/>
      <c r="G101" s="3"/>
      <c r="H101" s="3"/>
      <c r="I101" s="3"/>
      <c r="J101" s="3"/>
      <c r="K101" s="3"/>
      <c r="L101" s="3"/>
    </row>
    <row r="102" spans="1:12" ht="33.75" customHeight="1" x14ac:dyDescent="0.35">
      <c r="A102" s="3"/>
      <c r="B102" s="3"/>
      <c r="C102" s="3"/>
      <c r="D102" s="3"/>
      <c r="E102" s="3"/>
      <c r="F102" s="3"/>
      <c r="G102" s="3"/>
      <c r="H102" s="3"/>
      <c r="I102" s="3"/>
      <c r="J102" s="3"/>
      <c r="K102" s="3"/>
      <c r="L102" s="3"/>
    </row>
    <row r="103" spans="1:12" ht="33.75" customHeight="1" x14ac:dyDescent="0.35">
      <c r="A103" s="3"/>
      <c r="B103" s="3"/>
      <c r="C103" s="3"/>
      <c r="D103" s="3"/>
      <c r="E103" s="3"/>
      <c r="F103" s="3"/>
      <c r="G103" s="3"/>
      <c r="H103" s="3"/>
      <c r="I103" s="3"/>
      <c r="J103" s="3"/>
      <c r="K103" s="3"/>
      <c r="L103" s="3"/>
    </row>
    <row r="104" spans="1:12" ht="33.75" customHeight="1" x14ac:dyDescent="0.35">
      <c r="A104" s="3"/>
      <c r="B104" s="3"/>
      <c r="C104" s="3"/>
      <c r="D104" s="3"/>
      <c r="E104" s="3"/>
      <c r="F104" s="3"/>
      <c r="G104" s="3"/>
      <c r="H104" s="3"/>
      <c r="I104" s="3"/>
      <c r="J104" s="3"/>
      <c r="K104" s="3"/>
      <c r="L104" s="3"/>
    </row>
    <row r="105" spans="1:12" ht="33.75" customHeight="1" x14ac:dyDescent="0.35">
      <c r="A105" s="3"/>
      <c r="B105" s="3"/>
      <c r="C105" s="3"/>
      <c r="D105" s="3"/>
      <c r="E105" s="3"/>
      <c r="F105" s="3"/>
      <c r="G105" s="3"/>
      <c r="H105" s="3"/>
      <c r="I105" s="3"/>
      <c r="J105" s="3"/>
      <c r="K105" s="3"/>
      <c r="L105" s="3"/>
    </row>
    <row r="106" spans="1:12" ht="33.75" customHeight="1" x14ac:dyDescent="0.35">
      <c r="A106" s="3"/>
      <c r="B106" s="3"/>
      <c r="C106" s="3"/>
      <c r="D106" s="3"/>
      <c r="E106" s="3"/>
      <c r="F106" s="3"/>
      <c r="G106" s="3"/>
      <c r="H106" s="3"/>
      <c r="I106" s="3"/>
      <c r="J106" s="3"/>
      <c r="K106" s="3"/>
      <c r="L106" s="3"/>
    </row>
    <row r="107" spans="1:12" ht="33.75" customHeight="1" x14ac:dyDescent="0.35">
      <c r="A107" s="3"/>
      <c r="B107" s="3"/>
      <c r="C107" s="3"/>
      <c r="D107" s="3"/>
      <c r="E107" s="3"/>
      <c r="F107" s="3"/>
      <c r="G107" s="3"/>
      <c r="H107" s="3"/>
      <c r="I107" s="3"/>
      <c r="J107" s="3"/>
      <c r="K107" s="3"/>
      <c r="L107" s="3"/>
    </row>
    <row r="108" spans="1:12" ht="33.75" customHeight="1" x14ac:dyDescent="0.35">
      <c r="A108" s="3"/>
      <c r="B108" s="3"/>
      <c r="C108" s="3"/>
      <c r="D108" s="3"/>
      <c r="E108" s="3"/>
      <c r="F108" s="3"/>
      <c r="G108" s="3"/>
      <c r="H108" s="3"/>
      <c r="I108" s="3"/>
      <c r="J108" s="3"/>
      <c r="K108" s="3"/>
      <c r="L108" s="3"/>
    </row>
    <row r="109" spans="1:12" ht="33.75" customHeight="1" x14ac:dyDescent="0.35">
      <c r="A109" s="3"/>
      <c r="B109" s="3"/>
      <c r="C109" s="3"/>
      <c r="D109" s="3"/>
      <c r="E109" s="3"/>
      <c r="F109" s="3"/>
      <c r="G109" s="3"/>
      <c r="H109" s="3"/>
      <c r="I109" s="3"/>
      <c r="J109" s="3"/>
      <c r="K109" s="3"/>
      <c r="L109" s="3"/>
    </row>
    <row r="110" spans="1:12" ht="33.75" customHeight="1" x14ac:dyDescent="0.35">
      <c r="A110" s="3"/>
      <c r="B110" s="3"/>
      <c r="C110" s="3"/>
      <c r="D110" s="3"/>
      <c r="E110" s="3"/>
      <c r="F110" s="3"/>
      <c r="G110" s="3"/>
      <c r="H110" s="3"/>
      <c r="I110" s="3"/>
      <c r="J110" s="3"/>
      <c r="K110" s="3"/>
      <c r="L110" s="3"/>
    </row>
    <row r="111" spans="1:12" ht="33.75" customHeight="1" x14ac:dyDescent="0.35">
      <c r="A111" s="3"/>
      <c r="B111" s="3"/>
      <c r="C111" s="3"/>
      <c r="D111" s="3"/>
      <c r="E111" s="3"/>
      <c r="F111" s="3"/>
      <c r="G111" s="3"/>
      <c r="H111" s="3"/>
      <c r="I111" s="3"/>
      <c r="J111" s="3"/>
      <c r="K111" s="3"/>
      <c r="L111" s="3"/>
    </row>
    <row r="112" spans="1:12" ht="33.75" customHeight="1" x14ac:dyDescent="0.35">
      <c r="A112" s="3"/>
      <c r="B112" s="3"/>
      <c r="C112" s="3"/>
      <c r="D112" s="3"/>
      <c r="E112" s="3"/>
      <c r="F112" s="3"/>
      <c r="G112" s="3"/>
      <c r="H112" s="3"/>
      <c r="I112" s="3"/>
      <c r="J112" s="3"/>
      <c r="K112" s="3"/>
      <c r="L112" s="3"/>
    </row>
    <row r="113" spans="1:12" ht="33.75" customHeight="1" x14ac:dyDescent="0.35">
      <c r="A113" s="3"/>
      <c r="B113" s="3"/>
      <c r="C113" s="3"/>
      <c r="D113" s="3"/>
      <c r="E113" s="3"/>
      <c r="F113" s="3"/>
      <c r="G113" s="3"/>
      <c r="H113" s="3"/>
      <c r="I113" s="3"/>
      <c r="J113" s="3"/>
      <c r="K113" s="3"/>
      <c r="L113" s="3"/>
    </row>
    <row r="114" spans="1:12" ht="33.75" customHeight="1" x14ac:dyDescent="0.35">
      <c r="A114" s="3"/>
      <c r="B114" s="3"/>
      <c r="C114" s="3"/>
      <c r="D114" s="3"/>
      <c r="E114" s="3"/>
      <c r="F114" s="3"/>
      <c r="G114" s="3"/>
      <c r="H114" s="3"/>
      <c r="I114" s="3"/>
      <c r="J114" s="3"/>
      <c r="K114" s="3"/>
      <c r="L114" s="3"/>
    </row>
    <row r="115" spans="1:12" ht="33.75" customHeight="1" x14ac:dyDescent="0.35">
      <c r="A115" s="3"/>
      <c r="B115" s="3"/>
      <c r="C115" s="3"/>
      <c r="D115" s="3"/>
      <c r="E115" s="3"/>
      <c r="F115" s="3"/>
      <c r="G115" s="3"/>
      <c r="H115" s="3"/>
      <c r="I115" s="3"/>
      <c r="J115" s="3"/>
      <c r="K115" s="3"/>
      <c r="L115" s="3"/>
    </row>
    <row r="116" spans="1:12" ht="33.75" customHeight="1" x14ac:dyDescent="0.35">
      <c r="A116" s="3"/>
      <c r="B116" s="3"/>
      <c r="C116" s="3"/>
      <c r="D116" s="3"/>
      <c r="E116" s="3"/>
      <c r="F116" s="3"/>
      <c r="G116" s="3"/>
      <c r="H116" s="3"/>
      <c r="I116" s="3"/>
      <c r="J116" s="3"/>
      <c r="K116" s="3"/>
      <c r="L116" s="3"/>
    </row>
    <row r="117" spans="1:12" ht="33.75" customHeight="1" x14ac:dyDescent="0.35">
      <c r="A117" s="3"/>
      <c r="B117" s="3"/>
      <c r="C117" s="3"/>
      <c r="D117" s="3"/>
      <c r="E117" s="3"/>
      <c r="F117" s="3"/>
      <c r="G117" s="3"/>
      <c r="H117" s="3"/>
      <c r="I117" s="3"/>
      <c r="J117" s="3"/>
      <c r="K117" s="3"/>
      <c r="L117" s="3"/>
    </row>
    <row r="118" spans="1:12" ht="33.75" customHeight="1" x14ac:dyDescent="0.35">
      <c r="A118" s="3"/>
      <c r="B118" s="3"/>
      <c r="C118" s="3"/>
      <c r="D118" s="3"/>
      <c r="E118" s="3"/>
      <c r="F118" s="3"/>
      <c r="G118" s="3"/>
      <c r="H118" s="3"/>
      <c r="I118" s="3"/>
      <c r="J118" s="3"/>
      <c r="K118" s="3"/>
      <c r="L118" s="3"/>
    </row>
    <row r="119" spans="1:12" ht="33.75" customHeight="1" x14ac:dyDescent="0.35">
      <c r="A119" s="3"/>
      <c r="B119" s="3"/>
      <c r="C119" s="3"/>
      <c r="D119" s="3"/>
      <c r="E119" s="3"/>
      <c r="F119" s="3"/>
      <c r="G119" s="3"/>
      <c r="H119" s="3"/>
      <c r="I119" s="3"/>
      <c r="J119" s="3"/>
      <c r="K119" s="3"/>
      <c r="L119" s="3"/>
    </row>
    <row r="120" spans="1:12" ht="33.75" customHeight="1" x14ac:dyDescent="0.35">
      <c r="A120" s="3"/>
      <c r="B120" s="3"/>
      <c r="C120" s="3"/>
      <c r="D120" s="3"/>
      <c r="E120" s="3"/>
      <c r="F120" s="3"/>
      <c r="G120" s="3"/>
      <c r="H120" s="3"/>
      <c r="I120" s="3"/>
      <c r="J120" s="3"/>
      <c r="K120" s="3"/>
      <c r="L120" s="3"/>
    </row>
    <row r="121" spans="1:12" ht="33.75" customHeight="1" x14ac:dyDescent="0.35">
      <c r="A121" s="3"/>
      <c r="B121" s="3"/>
      <c r="C121" s="3"/>
      <c r="D121" s="3"/>
      <c r="E121" s="3"/>
      <c r="F121" s="3"/>
      <c r="G121" s="3"/>
      <c r="H121" s="3"/>
      <c r="I121" s="3"/>
      <c r="J121" s="3"/>
      <c r="K121" s="3"/>
      <c r="L121" s="3"/>
    </row>
    <row r="122" spans="1:12" ht="33.75" customHeight="1" x14ac:dyDescent="0.35">
      <c r="A122" s="3"/>
      <c r="B122" s="3"/>
      <c r="C122" s="3"/>
      <c r="D122" s="3"/>
      <c r="E122" s="3"/>
      <c r="F122" s="3"/>
      <c r="G122" s="3"/>
      <c r="H122" s="3"/>
      <c r="I122" s="3"/>
      <c r="J122" s="3"/>
      <c r="K122" s="3"/>
      <c r="L122" s="3"/>
    </row>
    <row r="123" spans="1:12" ht="33.75" customHeight="1" x14ac:dyDescent="0.35">
      <c r="A123" s="3"/>
      <c r="B123" s="3"/>
      <c r="C123" s="3"/>
      <c r="D123" s="3"/>
      <c r="E123" s="3"/>
      <c r="F123" s="3"/>
      <c r="G123" s="3"/>
      <c r="H123" s="3"/>
      <c r="I123" s="3"/>
      <c r="J123" s="3"/>
      <c r="K123" s="3"/>
      <c r="L123" s="3"/>
    </row>
    <row r="124" spans="1:12" ht="33.75" customHeight="1" x14ac:dyDescent="0.35">
      <c r="A124" s="3"/>
      <c r="B124" s="3"/>
      <c r="C124" s="3"/>
      <c r="D124" s="3"/>
      <c r="E124" s="3"/>
      <c r="F124" s="3"/>
      <c r="G124" s="3"/>
      <c r="H124" s="3"/>
      <c r="I124" s="3"/>
      <c r="J124" s="3"/>
      <c r="K124" s="3"/>
      <c r="L124" s="3"/>
    </row>
    <row r="125" spans="1:12" ht="33.75" customHeight="1" x14ac:dyDescent="0.35">
      <c r="A125" s="3"/>
      <c r="B125" s="3"/>
      <c r="C125" s="3"/>
      <c r="D125" s="3"/>
      <c r="E125" s="3"/>
      <c r="F125" s="3"/>
      <c r="G125" s="3"/>
      <c r="H125" s="3"/>
      <c r="I125" s="3"/>
      <c r="J125" s="3"/>
      <c r="K125" s="3"/>
      <c r="L125" s="3"/>
    </row>
    <row r="126" spans="1:12" ht="33.75" customHeight="1" x14ac:dyDescent="0.35">
      <c r="A126" s="3"/>
      <c r="B126" s="3"/>
      <c r="C126" s="3"/>
      <c r="D126" s="3"/>
      <c r="E126" s="3"/>
      <c r="F126" s="3"/>
      <c r="G126" s="3"/>
      <c r="H126" s="3"/>
      <c r="I126" s="3"/>
      <c r="J126" s="3"/>
      <c r="K126" s="3"/>
      <c r="L126" s="3"/>
    </row>
    <row r="127" spans="1:12" ht="33.75" customHeight="1" x14ac:dyDescent="0.35">
      <c r="A127" s="3"/>
      <c r="B127" s="3"/>
      <c r="C127" s="3"/>
      <c r="D127" s="3"/>
      <c r="E127" s="3"/>
      <c r="F127" s="3"/>
      <c r="G127" s="3"/>
      <c r="H127" s="3"/>
      <c r="I127" s="3"/>
      <c r="J127" s="3"/>
      <c r="K127" s="3"/>
      <c r="L127" s="3"/>
    </row>
    <row r="128" spans="1:12" ht="33.75" customHeight="1" x14ac:dyDescent="0.35">
      <c r="A128" s="3"/>
      <c r="B128" s="3"/>
      <c r="C128" s="3"/>
      <c r="D128" s="3"/>
      <c r="E128" s="3"/>
      <c r="F128" s="3"/>
      <c r="G128" s="3"/>
      <c r="H128" s="3"/>
      <c r="I128" s="3"/>
      <c r="J128" s="3"/>
      <c r="K128" s="3"/>
      <c r="L128" s="3"/>
    </row>
    <row r="129" spans="1:12" ht="33.75" customHeight="1" x14ac:dyDescent="0.35">
      <c r="A129" s="3"/>
      <c r="B129" s="3"/>
      <c r="C129" s="3"/>
      <c r="D129" s="3"/>
      <c r="E129" s="3"/>
      <c r="F129" s="3"/>
      <c r="G129" s="3"/>
      <c r="H129" s="3"/>
      <c r="I129" s="3"/>
      <c r="J129" s="3"/>
      <c r="K129" s="3"/>
      <c r="L129" s="3"/>
    </row>
    <row r="130" spans="1:12" ht="33.75" customHeight="1" x14ac:dyDescent="0.35">
      <c r="A130" s="3"/>
      <c r="B130" s="3"/>
      <c r="C130" s="3"/>
      <c r="D130" s="3"/>
      <c r="E130" s="3"/>
      <c r="F130" s="3"/>
      <c r="G130" s="3"/>
      <c r="H130" s="3"/>
      <c r="I130" s="3"/>
      <c r="J130" s="3"/>
      <c r="K130" s="3"/>
      <c r="L130" s="3"/>
    </row>
    <row r="131" spans="1:12" ht="33.75" customHeight="1" x14ac:dyDescent="0.35">
      <c r="A131" s="3"/>
      <c r="B131" s="3"/>
      <c r="C131" s="3"/>
      <c r="D131" s="3"/>
      <c r="E131" s="3"/>
      <c r="F131" s="3"/>
      <c r="G131" s="3"/>
      <c r="H131" s="3"/>
      <c r="I131" s="3"/>
      <c r="J131" s="3"/>
      <c r="K131" s="3"/>
      <c r="L131" s="3"/>
    </row>
    <row r="132" spans="1:12" ht="33.75" customHeight="1" x14ac:dyDescent="0.35">
      <c r="A132" s="3"/>
      <c r="B132" s="3"/>
      <c r="C132" s="3"/>
      <c r="D132" s="3"/>
      <c r="E132" s="3"/>
      <c r="F132" s="3"/>
      <c r="G132" s="3"/>
      <c r="H132" s="3"/>
      <c r="I132" s="3"/>
      <c r="J132" s="3"/>
      <c r="K132" s="3"/>
      <c r="L132" s="3"/>
    </row>
    <row r="133" spans="1:12" ht="33.75" customHeight="1" x14ac:dyDescent="0.35">
      <c r="A133" s="3"/>
      <c r="B133" s="3"/>
      <c r="C133" s="3"/>
      <c r="D133" s="3"/>
      <c r="E133" s="3"/>
      <c r="F133" s="3"/>
      <c r="G133" s="3"/>
      <c r="H133" s="3"/>
      <c r="I133" s="3"/>
      <c r="J133" s="3"/>
      <c r="K133" s="3"/>
      <c r="L133" s="3"/>
    </row>
    <row r="134" spans="1:12" ht="33.75" customHeight="1" x14ac:dyDescent="0.35">
      <c r="A134" s="3"/>
      <c r="B134" s="3"/>
      <c r="C134" s="3"/>
      <c r="D134" s="3"/>
      <c r="E134" s="3"/>
      <c r="F134" s="3"/>
      <c r="G134" s="3"/>
      <c r="H134" s="3"/>
      <c r="I134" s="3"/>
      <c r="J134" s="3"/>
      <c r="K134" s="3"/>
      <c r="L134" s="3"/>
    </row>
    <row r="135" spans="1:12" ht="33.75" customHeight="1" x14ac:dyDescent="0.35">
      <c r="A135" s="3"/>
      <c r="B135" s="3"/>
      <c r="C135" s="3"/>
      <c r="D135" s="3"/>
      <c r="E135" s="3"/>
      <c r="F135" s="3"/>
      <c r="G135" s="3"/>
      <c r="H135" s="3"/>
      <c r="I135" s="3"/>
      <c r="J135" s="3"/>
      <c r="K135" s="3"/>
      <c r="L135" s="3"/>
    </row>
    <row r="136" spans="1:12" ht="33.75" customHeight="1" x14ac:dyDescent="0.35">
      <c r="A136" s="3"/>
      <c r="B136" s="3"/>
      <c r="C136" s="3"/>
      <c r="D136" s="3"/>
      <c r="E136" s="3"/>
      <c r="F136" s="3"/>
      <c r="G136" s="3"/>
      <c r="H136" s="3"/>
      <c r="I136" s="3"/>
      <c r="J136" s="3"/>
      <c r="K136" s="3"/>
      <c r="L136" s="3"/>
    </row>
    <row r="137" spans="1:12" ht="33.75" customHeight="1" x14ac:dyDescent="0.35">
      <c r="A137" s="3"/>
      <c r="B137" s="3"/>
      <c r="C137" s="3"/>
      <c r="D137" s="3"/>
      <c r="E137" s="3"/>
      <c r="F137" s="3"/>
      <c r="G137" s="3"/>
      <c r="H137" s="3"/>
      <c r="I137" s="3"/>
      <c r="J137" s="3"/>
      <c r="K137" s="3"/>
      <c r="L137" s="3"/>
    </row>
    <row r="138" spans="1:12" ht="33.75" customHeight="1" x14ac:dyDescent="0.35">
      <c r="A138" s="3"/>
      <c r="B138" s="3"/>
      <c r="C138" s="3"/>
      <c r="D138" s="3"/>
      <c r="E138" s="3"/>
      <c r="F138" s="3"/>
      <c r="G138" s="3"/>
      <c r="H138" s="3"/>
      <c r="I138" s="3"/>
      <c r="J138" s="3"/>
      <c r="K138" s="3"/>
      <c r="L138" s="3"/>
    </row>
    <row r="139" spans="1:12" ht="33.75" customHeight="1" x14ac:dyDescent="0.35">
      <c r="A139" s="3"/>
      <c r="B139" s="3"/>
      <c r="C139" s="3"/>
      <c r="D139" s="3"/>
      <c r="E139" s="3"/>
      <c r="F139" s="3"/>
      <c r="G139" s="3"/>
      <c r="H139" s="3"/>
      <c r="I139" s="3"/>
      <c r="J139" s="3"/>
      <c r="K139" s="3"/>
      <c r="L139" s="3"/>
    </row>
    <row r="140" spans="1:12" ht="33.75" customHeight="1" x14ac:dyDescent="0.35">
      <c r="A140" s="3"/>
      <c r="B140" s="3"/>
      <c r="C140" s="3"/>
      <c r="D140" s="3"/>
      <c r="E140" s="3"/>
      <c r="F140" s="3"/>
      <c r="G140" s="3"/>
      <c r="H140" s="3"/>
      <c r="I140" s="3"/>
      <c r="J140" s="3"/>
      <c r="K140" s="3"/>
      <c r="L140" s="3"/>
    </row>
    <row r="141" spans="1:12" ht="33.75" customHeight="1" x14ac:dyDescent="0.35">
      <c r="A141" s="3"/>
      <c r="B141" s="3"/>
      <c r="C141" s="3"/>
      <c r="D141" s="3"/>
      <c r="E141" s="3"/>
      <c r="F141" s="3"/>
      <c r="G141" s="3"/>
      <c r="H141" s="3"/>
      <c r="I141" s="3"/>
      <c r="J141" s="3"/>
      <c r="K141" s="3"/>
      <c r="L141" s="3"/>
    </row>
    <row r="142" spans="1:12" ht="33.75" customHeight="1" x14ac:dyDescent="0.35">
      <c r="A142" s="3"/>
      <c r="B142" s="3"/>
      <c r="C142" s="3"/>
      <c r="D142" s="3"/>
      <c r="E142" s="3"/>
      <c r="F142" s="3"/>
      <c r="G142" s="3"/>
      <c r="H142" s="3"/>
      <c r="I142" s="3"/>
      <c r="J142" s="3"/>
      <c r="K142" s="3"/>
      <c r="L142" s="3"/>
    </row>
    <row r="143" spans="1:12" ht="33.75" customHeight="1" x14ac:dyDescent="0.35">
      <c r="A143" s="3"/>
      <c r="B143" s="3"/>
      <c r="C143" s="3"/>
      <c r="D143" s="3"/>
      <c r="E143" s="3"/>
      <c r="F143" s="3"/>
      <c r="G143" s="3"/>
      <c r="H143" s="3"/>
      <c r="I143" s="3"/>
      <c r="J143" s="3"/>
      <c r="K143" s="3"/>
      <c r="L143" s="3"/>
    </row>
    <row r="144" spans="1:12" ht="33.75" customHeight="1" x14ac:dyDescent="0.35">
      <c r="A144" s="3"/>
      <c r="B144" s="3"/>
      <c r="C144" s="3"/>
      <c r="D144" s="3"/>
      <c r="E144" s="3"/>
      <c r="F144" s="3"/>
      <c r="G144" s="3"/>
      <c r="H144" s="3"/>
      <c r="I144" s="3"/>
      <c r="J144" s="3"/>
      <c r="K144" s="3"/>
      <c r="L144" s="3"/>
    </row>
    <row r="145" spans="1:12" ht="33.75" customHeight="1" x14ac:dyDescent="0.35">
      <c r="A145" s="3"/>
      <c r="B145" s="3"/>
      <c r="C145" s="3"/>
      <c r="D145" s="3"/>
      <c r="E145" s="3"/>
      <c r="F145" s="3"/>
      <c r="G145" s="3"/>
      <c r="H145" s="3"/>
      <c r="I145" s="3"/>
      <c r="J145" s="3"/>
      <c r="K145" s="3"/>
      <c r="L145" s="3"/>
    </row>
    <row r="146" spans="1:12" ht="33.75" customHeight="1" x14ac:dyDescent="0.35">
      <c r="A146" s="3"/>
      <c r="B146" s="3"/>
      <c r="C146" s="3"/>
      <c r="D146" s="3"/>
      <c r="E146" s="3"/>
      <c r="F146" s="3"/>
      <c r="G146" s="3"/>
      <c r="H146" s="3"/>
      <c r="I146" s="3"/>
      <c r="J146" s="3"/>
      <c r="K146" s="3"/>
      <c r="L146" s="3"/>
    </row>
    <row r="147" spans="1:12" ht="33.75" customHeight="1" x14ac:dyDescent="0.35">
      <c r="A147" s="3"/>
      <c r="B147" s="3"/>
      <c r="C147" s="3"/>
      <c r="D147" s="3"/>
      <c r="E147" s="3"/>
      <c r="F147" s="3"/>
      <c r="G147" s="3"/>
      <c r="H147" s="3"/>
      <c r="I147" s="3"/>
      <c r="J147" s="3"/>
      <c r="K147" s="3"/>
      <c r="L147" s="3"/>
    </row>
    <row r="148" spans="1:12" ht="33.75" customHeight="1" x14ac:dyDescent="0.35">
      <c r="A148" s="3"/>
      <c r="B148" s="3"/>
      <c r="C148" s="3"/>
      <c r="D148" s="3"/>
      <c r="E148" s="3"/>
      <c r="F148" s="3"/>
      <c r="G148" s="3"/>
      <c r="H148" s="3"/>
      <c r="I148" s="3"/>
      <c r="J148" s="3"/>
      <c r="K148" s="3"/>
      <c r="L148" s="3"/>
    </row>
    <row r="149" spans="1:12" ht="33.75" customHeight="1" x14ac:dyDescent="0.35">
      <c r="A149" s="3"/>
      <c r="B149" s="3"/>
      <c r="C149" s="3"/>
      <c r="D149" s="3"/>
      <c r="E149" s="3"/>
      <c r="F149" s="3"/>
      <c r="G149" s="3"/>
      <c r="H149" s="3"/>
      <c r="I149" s="3"/>
      <c r="J149" s="3"/>
      <c r="K149" s="3"/>
      <c r="L149" s="3"/>
    </row>
    <row r="150" spans="1:12" ht="33.75" customHeight="1" x14ac:dyDescent="0.35">
      <c r="A150" s="3"/>
      <c r="B150" s="3"/>
      <c r="C150" s="3"/>
      <c r="D150" s="3"/>
      <c r="E150" s="3"/>
      <c r="F150" s="3"/>
      <c r="G150" s="3"/>
      <c r="H150" s="3"/>
      <c r="I150" s="3"/>
      <c r="J150" s="3"/>
      <c r="K150" s="3"/>
      <c r="L150" s="3"/>
    </row>
    <row r="151" spans="1:12" ht="33.75" customHeight="1" x14ac:dyDescent="0.35">
      <c r="A151" s="3"/>
      <c r="B151" s="3"/>
      <c r="C151" s="3"/>
      <c r="D151" s="3"/>
      <c r="E151" s="3"/>
      <c r="F151" s="3"/>
      <c r="G151" s="3"/>
      <c r="H151" s="3"/>
      <c r="I151" s="3"/>
      <c r="J151" s="3"/>
      <c r="K151" s="3"/>
      <c r="L151" s="3"/>
    </row>
    <row r="152" spans="1:12" ht="33.75" customHeight="1" x14ac:dyDescent="0.35">
      <c r="A152" s="3"/>
      <c r="B152" s="3"/>
      <c r="C152" s="3"/>
      <c r="D152" s="3"/>
      <c r="E152" s="3"/>
      <c r="F152" s="3"/>
      <c r="G152" s="3"/>
      <c r="H152" s="3"/>
      <c r="I152" s="3"/>
      <c r="J152" s="3"/>
      <c r="K152" s="3"/>
      <c r="L152" s="3"/>
    </row>
    <row r="153" spans="1:12" ht="33.75" customHeight="1" x14ac:dyDescent="0.35">
      <c r="A153" s="3"/>
      <c r="B153" s="3"/>
      <c r="C153" s="3"/>
      <c r="D153" s="3"/>
      <c r="E153" s="3"/>
      <c r="F153" s="3"/>
      <c r="G153" s="3"/>
      <c r="H153" s="3"/>
      <c r="I153" s="3"/>
      <c r="J153" s="3"/>
      <c r="K153" s="3"/>
      <c r="L153" s="3"/>
    </row>
    <row r="154" spans="1:12" ht="33.75" customHeight="1" x14ac:dyDescent="0.35">
      <c r="A154" s="3"/>
      <c r="B154" s="3"/>
      <c r="C154" s="3"/>
      <c r="D154" s="3"/>
      <c r="E154" s="3"/>
      <c r="F154" s="3"/>
      <c r="G154" s="3"/>
      <c r="H154" s="3"/>
      <c r="I154" s="3"/>
      <c r="J154" s="3"/>
      <c r="K154" s="3"/>
      <c r="L154" s="3"/>
    </row>
  </sheetData>
  <mergeCells count="5">
    <mergeCell ref="B2:C2"/>
    <mergeCell ref="D2:E2"/>
    <mergeCell ref="F2:G2"/>
    <mergeCell ref="H2:I2"/>
    <mergeCell ref="J2:K2"/>
  </mergeCells>
  <dataValidations count="1">
    <dataValidation type="list" allowBlank="1" showInputMessage="1" showErrorMessage="1" sqref="H4:H6 H8:H14 H16 H19 H21:H22 H24:H66 H68:H79" xr:uid="{00000000-0002-0000-0100-000000000000}">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Lívia Sipos</cp:lastModifiedBy>
  <cp:lastPrinted>2024-06-10T07:01:14Z</cp:lastPrinted>
  <dcterms:created xsi:type="dcterms:W3CDTF">2016-05-11T08:28:59Z</dcterms:created>
  <dcterms:modified xsi:type="dcterms:W3CDTF">2024-06-24T11:03:38Z</dcterms:modified>
</cp:coreProperties>
</file>