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Foszk\"/>
    </mc:Choice>
  </mc:AlternateContent>
  <bookViews>
    <workbookView xWindow="0" yWindow="0" windowWidth="20400" windowHeight="7656" firstSheet="1" activeTab="1"/>
  </bookViews>
  <sheets>
    <sheet name="Útmutató" sheetId="2" r:id="rId1"/>
    <sheet name="Tantárgyleírás" sheetId="1" r:id="rId2"/>
  </sheets>
  <definedNames>
    <definedName name="Bejegyzes">Útmutató!$B$9:$B$12</definedName>
    <definedName name="_xlnm.Print_Area" localSheetId="1">Tantárgyleírás!$A$1:$L$35</definedName>
    <definedName name="_xlnm.Print_Area" localSheetId="0">Útmutató!$A$1:$E$18</definedName>
  </definedNames>
  <calcPr calcId="162913"/>
</workbook>
</file>

<file path=xl/calcChain.xml><?xml version="1.0" encoding="utf-8"?>
<calcChain xmlns="http://schemas.openxmlformats.org/spreadsheetml/2006/main">
  <c r="I11" i="1" l="1"/>
  <c r="I35" i="1"/>
  <c r="I34" i="1"/>
  <c r="I33" i="1"/>
  <c r="I32" i="1"/>
  <c r="I31" i="1"/>
  <c r="I30" i="1"/>
  <c r="I29" i="1"/>
  <c r="I28" i="1"/>
  <c r="I27" i="1"/>
  <c r="I25" i="1"/>
  <c r="I24" i="1"/>
  <c r="I23" i="1"/>
  <c r="I22" i="1"/>
  <c r="I21" i="1"/>
  <c r="I19" i="1"/>
  <c r="I18" i="1"/>
  <c r="I16" i="1"/>
  <c r="I15" i="1"/>
  <c r="I14" i="1"/>
  <c r="I13" i="1"/>
  <c r="I12" i="1"/>
  <c r="I10" i="1"/>
  <c r="I9" i="1"/>
  <c r="I8" i="1"/>
  <c r="I6" i="1"/>
</calcChain>
</file>

<file path=xl/comments1.xml><?xml version="1.0" encoding="utf-8"?>
<comments xmlns="http://schemas.openxmlformats.org/spreadsheetml/2006/main">
  <authors>
    <author>NyE</author>
  </authors>
  <commentList>
    <comment ref="L17"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<sst xmlns="http://schemas.openxmlformats.org/spreadsheetml/2006/main" count="376" uniqueCount="318">
  <si>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</si>
  <si>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</si>
  <si>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</si>
  <si>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</si>
  <si>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</si>
  <si>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</si>
  <si>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</si>
  <si>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</si>
  <si>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</si>
  <si>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</si>
  <si>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</si>
  <si>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</si>
  <si>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</si>
  <si>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</si>
  <si>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</si>
  <si>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</si>
  <si>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</si>
  <si>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</si>
  <si>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</si>
  <si>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</si>
  <si>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</si>
  <si>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</si>
  <si>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</si>
  <si>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</si>
  <si>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</si>
  <si>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</si>
  <si>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</si>
  <si>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</si>
  <si>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</si>
  <si>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</si>
  <si>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</si>
  <si>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</si>
  <si>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</si>
  <si>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</si>
  <si>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</si>
  <si>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</si>
  <si>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</si>
  <si>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</si>
  <si>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</si>
  <si>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</si>
  <si>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</si>
  <si>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</si>
  <si>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</si>
  <si>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</si>
  <si>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FMM1101</t>
  </si>
  <si>
    <t>Állattan</t>
  </si>
  <si>
    <t>Zoology</t>
  </si>
  <si>
    <t xml:space="preserve">Kialakítandó kompetenciák:
a) tudása
Ismeri a mezőgazdaság alapvető fogalmait, tényeit és összefüggéseit. 
b) képessége
Képes operatív szinten a problémák ok-okozati összefüggéseinek, hibalehetőségeinek a feltárására, magyarázatára, következtetések levonására, javaslatok megfogalmazására.
c) attitűdje
Nyitott tudásának korszínvonalon tartására, a mezőgazdaság és a kapcsolódó tudományterületek újabb eredményeinek befogadására.
d) autonómiája és felelőssége
Felelősséget vállal a rábízott munkaerő előírás szerinti munkavégzéséért.
</t>
  </si>
  <si>
    <t>2 zárthelyi dolgozat és fajismereti beszámoló 50%-os teljesítése.</t>
  </si>
  <si>
    <t>Two in-class tests and a recognition of species with a minimum passing rate of 50%.</t>
  </si>
  <si>
    <t>FAI5004</t>
  </si>
  <si>
    <t>Basic Foreign Language Skills (English, German, French)</t>
  </si>
  <si>
    <t xml:space="preserve">A hallgató a kurzus sikeres befejezésekor rendelkezik  a szakterületéhez tartozó alapszintű szakmai szókinccsel az adott idegen nyelven. </t>
  </si>
  <si>
    <t xml:space="preserve">Students acquire the basic professional vocabulary of their speciality in the chosen foreign language when successfully completing the course. </t>
  </si>
  <si>
    <t xml:space="preserve">Tudás:
Ismeri az adott idegen nyelven a szakterületéhez tartozó alapfokú szakszókincset, alapvető fogalmakat, a szakterületének hazai és nemzetközi intézményrendszerét és jellemzőit, a piac és a piac szereplőinek sajátosságait, a magyar és külföldi kultúrák értékeit a szakmájához tartozó területen. 
Képesség:
Idegen nyelvi kommunikációs ismeretei révén képes a szakterületéhez kapcsolódó feladatok és munkakörök ellátására, mind írásban, mind szóban; képes az ügyfélkapcsolati területen jelentkező igények szakszerű kiszolgálására. 
Attitűd:
Nyitott az önálló és együttműködést igénylő idegen nyelvvel kapcsolatos feladatokban való részvételre; együttműködő, kezdeményező és segítőkész, minden tekintetben törekszik a pontosságra.  
Felelősség, autonómia:
Felelősséget vállal az általa megszerzett idegen nyelvű források tartalmának felhasználásáért és az idegen nyelven megfogalmazott tartalmakért. </t>
  </si>
  <si>
    <t>két zárthelyi dolgozat</t>
  </si>
  <si>
    <t>two in-class tests</t>
  </si>
  <si>
    <t>FMM1102</t>
  </si>
  <si>
    <t>Kémia</t>
  </si>
  <si>
    <t>Chemistry</t>
  </si>
  <si>
    <t xml:space="preserve">Célkitűzés: A tantárgy oktatásának célja, hogy a hallgatók megismerjék a talajtan és agrokémia, a növénytermesztés és növényvédelem, valamint az állattenyésztés elméleti és gyakorlati kémiai alapjait. Munkájuk során képesek legyenek természettudományi, kémiai ismereteket alkalmazni.  Tantárgyi program:
Az anyag szerkezete. Atomok, molekulák fogalma, felépítése. Keverékek, vegyületek, izotópok fogalma. A periódusos rendszer. A kémia alapvető törvényszerűségei. Kémiai kötéstípusok, anyagi halmazok. Anyagi halmazok jellemzői, állapotjelzők. Gáztörvények. Homogén és heterogén rendszerek. Kolloidok, diffúzió és ozmózis. Kémiai reakciók, reakciótípusok, sztöchiometria. Endoterm és exoterm reakciók, kémiai egyensúly. Savak, bázisok, sók, sav-bázis és redoxi reakciók. Elektrokémia. Hidrolízis. Az elemek rendszerezése, gyakorisága és körforgása a természetben. Bevezetés a szerves kémiába. A szerves vegyületek fogalma, jellemzésük, szénatomok rendűsége, izoméria. A szerves vegyületek csoportosítása. Alkánok, alkének, alkinek, gyűrűs vegyületek, aromás vegyületek. Szénhidrogének származékai, funkciós csoportok. Szerves vegyületek a természetben és a mindennapi gyakorlatban. Szénhidrátok, fehérjék, enzimek, lipidek, vitaminok, színezékek, mérgek. 
</t>
  </si>
  <si>
    <t xml:space="preserve">. Kialakítandó kompetenciák:
a) tudása
 Tudja és érti a mezőgazdasági termelést megalapozó kémiai alapfogalmakat.
b) képességei
- Szaknyelven kommunikál munkatársaival és a vezetőkkel.
- Képes a mérnöki munka során az egyének és a társadalom egészségét javító-támogató, környezetbarát megoldások előnyben részesítésére.
- Folyamatosan figyelemmel kíséri a környezetvédelmi, higiéniai, élelmiszer-biztonsági, élelmezés-egészségügyi, munkavédelmi előírásokat, valamint betartja és betartatja azokat.
c) attitűdje
- Törekszik az újdonságok, a szakterülethez kapcsolódó folyamatok megismerésére, megértésére, alkalmazására.
- Elkötelezett a minőségi szakmai munkavégzés iránt.
- Elfogadja szakmája társadalmi szerepét, értékeit.
d) autonómiája és felelőssége
 Fel tudja mérni, hogy képes-e egy adott feladat megoldására.
 Biztosítja a termelési folyamatok feltételeit.
 A szakmai beszámolót önállóan készít el.
</t>
  </si>
  <si>
    <t>Vizsgára bocsátás feltétele: 2 zárthelyi dolgozat 50%-os teljesítése.</t>
  </si>
  <si>
    <t>Requirements for admission to examination: two in-class tests with a minimum passing rate of 50%.</t>
  </si>
  <si>
    <t>FAI5001</t>
  </si>
  <si>
    <t>Kommunikációs ismeretek</t>
  </si>
  <si>
    <t>A tárgy oktatása során a hallgatók elméleti és gyakorlati ismereteket szereznek a kommunikáció színtereiről, funkcióival, eszközeivel kapcsolatban. Megismerik az alapvető kommunikációs elméleteket, a különböző kommunikációs modelleket. A hallgatók áttekintést kapnak a személyes és szervezeti kommunikációhoz tartozó tevékenységek lehetőségeiről, módszereiről. A kurzus küldetése, hogy a résztvevők gyakorlati tapasztalataik alapján tudatos kommunikátorokká váljanak, cél, hogy a résztevők a továbbiakban felkészült, megfontolt, tudatos saját kommunikációs stílusukat ismerő emberekké váljanak.</t>
  </si>
  <si>
    <t>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t>
  </si>
  <si>
    <t xml:space="preserve">Képesség: 
A hallgató a kurzus elvégzése után legyen képes személyközi-, csoport-, szervezeti- és kultúraközi kommunikációban hatékonyan és professzionálisan részt venni. 
Tudás: 
Tudja a konfliktusmegoldás, idő- és stressz kezelés optimális módját eredményesen alkalmazni, tudjon szakemberekkel és laikusokkal egyaránt célravezetően kommunikálni, tudjon mindkét célközönség számára informatív és meggyőző prezentációt tartani.
</t>
  </si>
  <si>
    <t>Ability: 
After completing the course, students are able to participate efficiently and professionally in interpersonal, group, organizational and intercultural communication. 
Knowledge: They know how to use the optimal way of conflict resolution, time and stress management, to communicate effectively with professionals and non-professionals, to keep an informative and convincing presentation for both of the target audience.</t>
  </si>
  <si>
    <t>1. Montágh Imre: Figyelem vagy fegyelem: Az előadói magatartás. (ISBN:9789633461464)
2. Neményiné Dr. Gyimesi Ilona: Kommunikációelmélet – Szemelvénygyűjtemény (ISBN: 9789633945445)
3.: Buda Béla: Empátia: A beleélés lélektana (ISBN:9799639706063)
4.: Ottlik Károly: Protokoll – Viselkedéskultúra
(ISBN: 9789632438917)</t>
  </si>
  <si>
    <t>FMM1103</t>
  </si>
  <si>
    <t>Mezőgazdasági technológiai alapismeretek</t>
  </si>
  <si>
    <t>Basic Knowledge of Agricultural Technology</t>
  </si>
  <si>
    <t xml:space="preserve">Célkitűzés: A mezőgazdasági alapfogalmak gyakorlatban történő megismerése. A mezőgazdasági termelési folyamatok tanulmányozása üzemi körülmények között. A különböző mezőgazdasági munkafolyamatokban a gyakorlati munkavégzés alapvető fogásainak elsajátítása. Tantárgyi program: Munkavédelmi ismeretek. A mezőgazdasági termelés alapfogalmai, a termesztéstechnológiára vonatkozó alapozó számítások. Őszi vetésű növények talaj-előkészítése, tápanyag-utánpótlása, vetése. Különböző talajművelési rendszerek talajművelési eljárásainak összehasonlító elemzése. Eltérő elővetemények után végzett talaj-előkészítési és tápanyag-ellátási technológiák megismerése. Őszi betakarítású szántóföldi növények betakarításának, tisztításának, szárításának és tárolásának megismerése. A legfontosabb gyümölcsfélék, szőlő, zöldségfélék betakarítása, osztályozása, tárolása valamint piaci értékesítésre történő előkészítése. 
</t>
  </si>
  <si>
    <t xml:space="preserve">Kialakítandó kompetenciák:
a) tudása
- Ismeri a mezőgazdaság alapvető fogalmait, tényeit és összefüggéseit a legfőbb funkciókra, és folyamatokra vonatkozóan.
- Tudja és érti saját szakterületére vonatkozóan a mezőgazdasági termelés alapvető, általános és szakspecifikus ismeretanyagát, valamint gyakorlati alkalmazásának módszereit és eszközeit. 
- Ismeri a gazdálkodási és a termék-előállítási folyamatokat.
b) képességei
- Munkáját a fenntartható mezőgazdasági termelés alapelveinek alkalmazásával végzi.
- Képes saját szakterületén (növénytermesztés, állattenyésztés, élelmiszertermelés, erdőgazdálkodás, kertészeti termelés, stb.) a jártasságot igénylő feladatok előírások (útmutatók, technológiai leírások, jogszabályok) szerinti végrehajtására, dokumentálására.
- Képes a szakterület rutin feladatainak elvégzéséhez szükséges, megfelelő módszerek és eszközök önálló megválasztására és alkalmazására.
- Szaknyelven kommunikál munkatársaival és a vezetőkkel.
- Folyamatosan figyelemmel kíséri a munkavédelmi előírásokat, valamint betartja és betartatja azokat.
c) attitűdje
- Nyitott tudásának korszínvonalon tartására, a mezőgazdaság újabb eredményeinek befogadására.
- Törekszik az újdonságok, a szakterülethez kapcsolódó folyamatok megismerésére, megértésére, alkalmazására.
- Elkötelezett a minőségi szakmai munkavégzés iránt.
- Betartja a szakirányú etikai elvárásokat és a szakirányú viselkedéskultúra elveit; a jobbítás szándékával kritikusan, de együttműködési szándékkal szemléli saját munkáját és környezetében zajló szakmai tevékenységet.
- Elfogadja szakmája társadalmi szerepét, értékeit.
- Részt vesz a szakmai fejlődését szolgáló továbbképzéseken, tréningeken.
d) autonómiája és felelőssége
-  Fel tudja mérni, hogy képes-e egy adott feladat megoldására.
-  Munkahelyi vezetőjének útmutatása alapján irányítja a rábízott személyi állomány munkavégzését.
-  Ellenőrzi és szükség esetén intézkedik a munkavégzés feltételeiről.
-  Felelősséget vállal a rábízott munkaerő előírás szerinti munkavégzéséért.
</t>
  </si>
  <si>
    <t>Zárthelyi dolgozat megírása, naposi gyakorlat teljesítése.</t>
  </si>
  <si>
    <t>An in-class test with a minimum passing rate of 50 % and performance on daily exercise.</t>
  </si>
  <si>
    <t xml:space="preserve">ANTAL J., 2005. Növénytermesztéstan I. Mezőgazda Kiadó, Budapest. ISBN: 963 286 205 8
HAJÓS L. (szerk.), 2005. A mezőgazdasági termelés gyakorlatának alapismeretei. Mezőgazdasági Szaktudás Kiadó, Budapest. ISBN: 9789639553453
SZABÓ F. (szerk.), 2004. Általános állattenyésztés. Mezőgazda Kiadó, Budapest. ISBN: 9632860675
SZELE T. (szerk.), 2007. Munkafüzet a nyári gyakorlatokhoz. Nyíregyházi Főiskola MMFK, Nyíregyháza. (főiskolai oktatási segédlet)
VARGA CS. (szerk.), 2006. Versenyképes állattenyésztés I. Nyíregyházi Főiskola MMFK, Nyíregyháza. (főiskolai oktatási segédlet)
</t>
  </si>
  <si>
    <t>FMM1104</t>
  </si>
  <si>
    <t>Műszaki alapismeretek</t>
  </si>
  <si>
    <t>Basic Knowledge of Engineering</t>
  </si>
  <si>
    <t xml:space="preserve">Célkitűzés: Alapvető cél, hogy a hallgatók elsajátítsák a mezőgazdaságban alkalmazott erő- és munkagépek üzemeltetéséhez szükséges mérnöki szintű tananyagot. Ezen túl betekintést nyerjenek az energiagazdálkodás és a műszaki logisztika témaköreibe. Cél továbbá a terménykezelés, a növénytermesztés és az állattartás alapvető műszaki ismereteinek elsajátítása is.  Tantárgyi program:
A gépészet alapjai. Energiagazdálkodás. A mezőgazdasági erőgépek általános felépítése. A belsőégésű motorok működése. Az erőgépszerkezetek áttekintése (teljesítmény-átvitel, járószerkezetek, kormányművek, fékberendezések). A villamos motorok működése. A gépüzemeltetés és karbantartás gépei, eszközei. A szállítás és anyagmozgatás gépei, logisztikai rendszerek. A terménykezelés gépei és eszközei. A növénytermesztés funkcionális és ágazati géprendszerei. Az állattartási technológiák alapvető gépei és berendezései.
</t>
  </si>
  <si>
    <t xml:space="preserve">Kialakítandó kompetenciák:
a) tudása
- Tudja és érti a mezőgazdasági termelés általános és szakspecifikus (pl. műszaki) ismeretanyagát, valamint a gyakorlati alkalmazásának módszereit és eszközeit.
- Ismeri a mezőgazdasági ágazatokban használatos korszerű erőgépeket, a szállítás és anyagmozgatás gépeit, továbbá a terménykezelés eszközeit és azok gyakorlati alkalmazását (gépüzemeltetés).
- Ismeri a növénytermesztés alapvető géprendszereit, továbbá az állattartási technológiák gépeit és berendezéseit.
b) képességei
-  Képes saját szakterületén (mezőgazdasági termelés) a jártasságot igénylő műszaki feladatok, előírások (útmutatók, technológiai leírások) szerinti végrehajtására, dokumentálására.
- Képes a szakterület műszaki jellegű rutin feladatainak elvégzéséhez szükséges megfelelő módszerek és eszközök önálló megválasztására és alkalmazására.
-  Felismeri a környezet, a mezőgazdasági termelés és a technika egymásra hatását, és képes a munkájában komplex szemlélettel dönteni.
- Képes a mezőgazdasági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technológiák megvalósítását és továbbfejlesztését szolgáló műszaki, technológiai fejlesztés és innováció megismerésére, elfogadására és hiteles közvetítésére. 
-  Részt vesz a szakmai fejlődését szolgáló továbbképzéseken, megismeri az új kutatási eredményeket.
- Törekszik arra, hogy a problémákat kollektív szakmai együttműködésben oldja meg. 
d) autonómiája és felelőssége
- Fel tudja mérni, hogy képes-e egy adott feladat megoldására.
- Ellenőrzi és szükség esetén intézkedik a munkavégzés feltételeiről.
- Biztosítja a termelési folyamatok feltételeit.
- Ellenőrzi a munkavégzéshez szükséges dokumentációk meglétét (hiányosság esetén ennek tényéről tájékoztatja munkahelyi felettesét).
- A szakmai beszámolót önállóan készíti el.
</t>
  </si>
  <si>
    <t>Vizsgára bocsátás feltétele: 2 zárthelyi dolgozat legalább 40 %-os teljesítése.</t>
  </si>
  <si>
    <t>Requirements for admission to examination: two in-class tests with a minimum passing rate of 40 %.</t>
  </si>
  <si>
    <t>FMM1105</t>
  </si>
  <si>
    <t>Növénytan</t>
  </si>
  <si>
    <t>Botany</t>
  </si>
  <si>
    <t xml:space="preserve">Célkitűzés: A tantárgy célja elméleti és gyakorlati ismeretek szerzése az általános növényszervezettani ismeretek (növénysejttan, -szövettan, -szervtan) tárgyköréből, a mezőgazdasági gyakorlatban, a termesztés szempontjából jelentős növények általános és részletes megismerése, az ember számára hasznos és káros növények felismerésének elsajátítása. A tárgy keretében a hallgatók megismerik azokat a növénycsaládokat, amelyekben a hazánkban termesztett kultúrnövényfajok találhatók, valamint a mezőgazdasági termelési ágazatok szerinti legfontosabb haszon- és káros hatású növényfajokat. Tantárgyi program: A növényi sejt felépítése. Szövettan. A hajtásos növények szervtana. A vegetatív szervek külső és belső alaktana. A generatív szervek külső és belső alaktana. A hajtásos növények rendszertana: Boglárkafélék. Mákfélék. Szegfűfélék. Libatopfélék. Disznóparéjfélék. Keserűfűfélék. Bükkfafélék. Nyírfafélék. Diófafélék. Kenderfélék. Csalánfélék. Ribiszkefélék. Rózafélék. Pillangósvirágúak. Lenfélék. Szőlőfélék. Ernyősök. Keresztesvirágúak. Tökfélék. Mályvafélék. Selyemkórófélék. Burgonyafélék. Szulákfélék. Arankafélék. Vajvirágfélék. Tátikafélék. Ajakosok. Fészkesek. Spárgafélék. Hagymafélék. Sásfélék. Pázsitfűfélék.
</t>
  </si>
  <si>
    <t xml:space="preserve">Course objectives: The aim of the course is to acquire theoretical and practical knowledge of general plant organization knowledge (plant cell, histology, anatomy), which are useful in agricultural practice. The students will be familiar with the plant families in which the cultivated species of plants grown in Hungary can be found and the most important crops with beneficial and harmful effects in the agricultural production sectors.   Subject program: Structure of plant cell. Histology. Anatomy of Chormophyta Plants. Morphology of vegetative organs. Morphology of generative organs. Subject of Botany, units of classification. Chormophyta Plants/I. – Bryophyta, Pteridophyta, Gymnospermatophyta. Chormophyta Plants/II. – Angiospermatophyta. Ranunculaceae. Papaveraceae. Caryophyllaceae. Chenopodiaceae. Amaranthaceae. Polygonaceae. Fagaceae. Betulaceae. Juglandaceae. Cannabinaceae. Urticaceae. Grossulariaceae. Rosaceae. Fabaceae. Linaceae. Vitaceae. Apiaceae. Brassicaceae. Cucurbitaceae. Malvaceae. Asclepiaceae. Solanaceae. Convolvulaceae. Cuscutaceae. Orobanchaceae. Scrophulariaceae. Lamiaceae. Asteraceae. Asparagaceae. Alliaceae. Cyperaceae. Poaceae.
</t>
  </si>
  <si>
    <t xml:space="preserve">Kialakítandó kompetenciák:
a) tudása
- Ismeri a növényszervezettan terminológiáját, a növénymorfológiai (vegetatív, generatív szervek alaktana) alapfogalmakat.
- Felismeri és rendszerezi a hazánkban termesztett kultúrnövényfajokat, az egyes mezőgazdasági termelési ágazatok szerinti legfontosabb haszon- és káros hatású növényfajokat.
b) képességei
- Képes a tantárgy szakterületén (agrobotanika) a jártasságot igénylő feladatok előírások (botanikai felmérések, gyomtérképezés) szerinti végrehajtására, dokumentálására.
- Képes a botanika területén a rutin feladatok elvégzéséhez szükséges, megfelelő módszerek és eszközök önálló megválasztására és alkalmazására.
- Képes önálló terepi munkára.
c) attitűdje
- Törekszik a legújabb botanikai ismeretek megismerésére, megértésére, alkalmazására.
- Törekszik a botanikai felmérések, adatfeldolgozások módszertanának elsajátítására, azok kollektív szakmai együttműködésbeli megoldására.
- Elkötelezett a minőségi szakmai munkavégzés iránt.
- Érdeklődő a tudományos kutatás iránt, és törekszik annak etikai szabályait megismerni és betartani. 
d) autonómiája és felelőssége
- Fel tudja mérni, hogy képes-e egy adott feladat megoldására.
- Önállóan tervezi és választja ki a terepi munkák, botanikai felmérések módszerét, a kapott adatsorokat önállóan értékeli, elemzi.
</t>
  </si>
  <si>
    <t>2 zárthelyi dolgozat és növényfelismerés min. 50%-os teljesítése.</t>
  </si>
  <si>
    <t>Two in-class tests and plants recognition with a minimum passing rate of 50%.</t>
  </si>
  <si>
    <t xml:space="preserve">BALOGHNÉ NYAKAS A., 1998. Mezőgazdasági növényrendszertan. Debreceni Egyetem ATC, egyetemi jegyzet 
SIMON T.-SEREGÉLYES T., 2011. Növényismeret. Nemzeti Tankönyvkiadó, Budapest. ISBN: 9789631952711
TUBA Z.-SZERDAHELYI T.-ENGLONER A.-NAGY J., 2007. Botanika II. (Rendszertan). Nemzeti Tankönyvkiadó, Budapest. ISBN: 9789631958492
TURCSÁNYI G. (szerk.), 2001. Mezőgazdasági növénytan. Mezőgazdasági Szaktudás Kiadó, Budapest. ISBN: 9633563593
</t>
  </si>
  <si>
    <t>FAI5002</t>
  </si>
  <si>
    <t>Szakmai és pénzügyi információfeldolgozási alapismeretek</t>
  </si>
  <si>
    <t>Információgazdálkodás, információs rendszerek alapjai, sajátosságai, lehetőségei. Adat- és információfeldolgozás alapjai. Információs rendszerek mögött működő rendszerek, szolgáltatások: szövegszerkesztő, táblázatkezelő, prezentáció készítő, adatbázis és infokommunikációs rendszerek, felhőtechnológia. Szövegszerkesztés és táblázatkezelés. Excel és SPSS alkalmazások, pénzügyi, statisztikai számítások, módszerek. Adatbázisok alapjai. Kimutatás-, elemzéstervezés a gazdasági gyakorlatban. </t>
  </si>
  <si>
    <t>Tudás: 
Tisztában van az információgazdálkodás és az információ feldolgozás alapfogalmaival, elemzési eszközeivel, módszereivel. 
Képesség: 
Rutinszerűen alkalmazza a szövegszerkesztés, a táblázatkezelés és az internet lehetőségeit. Képes szakmai és pénzügyi adatok feldolgozására, rendszerezésére, összehasonlítására. Elemzéseket végez Excel, ill. SPSS-ben. 
Attitűd: 
Törekszik olyan területeken pénzügyi, szakmai eredményeket elérni, ahol a fejlődés üteme gyors. 
Felelősség, autonómia: 
Önállóan végez adatgyűjtéseket, adatfeldolgozásokat, illteve komplex pénzügyi, statisztikai elemzéseket. Képes önellenőrzésre, a visszacsatolási folyamat alapján javaslatok megfogalmazására.</t>
  </si>
  <si>
    <t>Knowledge: 
Students are aware of the basics, analytical tools and methods of information management and information processing. 
Ability: 
They routinely apply the possibilities of word processing, spreadsheets and the Internet. They can process, structure and compare professional and financial data. They carry out analysis in Excel as well as in SPSS. 
Attitude: 
They strive for professional and financial achievements in fields which are developing rapidly. 
Responsibility, autonomy: 
They can carry out data collection, data processing as well as complex financial and statistical analysis individually. They are able to self-check, to make suggestions following feedback process.</t>
  </si>
  <si>
    <t>Egy zárthelyi dolgozat legalább 50%-os teljesítése és egy házi feladat eredményes elkészítése</t>
  </si>
  <si>
    <t>An in-class test with a minimum passing rate of 50% and a home assignment</t>
  </si>
  <si>
    <t>FMM1201</t>
  </si>
  <si>
    <t>Agrokémia</t>
  </si>
  <si>
    <t>Agrochemistry</t>
  </si>
  <si>
    <t xml:space="preserve">Célkitűzés: A hallgató sajátítsa el a trágyázás, és a tápanyag-gazdálkodás kémiai alapismereteit. A hallgató ismerje meg a növénytáplálás és a termés mennyisége, illetve minősége közötti kapcsolatokat, ismerje fel a tápanyaghiány tüneteit, váljon alkalmassá tápanyag-gazdálkodási terv készítésére. Tantárgyi program: A növények kémiai összetétele. A növényi tápelemek és a tápanyagfelvétel. A tápanyagellátás hatása a termés mennyiségére és minőségére. Talajkémiai ismeretek. A makro- és mikroelemek hatása és azok hiánytünetei. Műtrágyák. Szerves trágyák. Talajjavító anyagok. A műtrágyák és szerves trágyák alkalmazása. Műtrágyázási szaktanácsadás, a tápanyagszükséglet meghatározása.
</t>
  </si>
  <si>
    <t xml:space="preserve">Kialakítandó kompetenciák:
a) tudása
- Ismeri a mezőgazdaság alapvető fogalmait, tényeit és összefüggéseit.
- Tudja és érti saját szakterületére vonatkozóan a mezőgazdasági termelés alapvető, általános és szakspecifikus ismeretanyagát, valamint gyakorlati alkalmazásának módszereit és eszközeit.
- Ismeri a gazdálkodási folyamatokat.
b) képességei
- Munkáját a fenntartható mezőgazdasági termelés alapelveinek alkalmazásával végzi.
- Képes a szakterület rutin feladatainak elvégzéséhez szükséges, megfelelő módszerek és eszközök önálló megválasztására és alkalmazására.
- Az elsajátított ismeretek birtokában képes a mezőgazdasági termelés és szállítás, árufeldolgozás területén dolgozó mérnökök, munkáját segíteni úgy, hogy tisztában van a termelési folyamattal, annak irányításával.
- Képes felmérni a feladatokhoz szükséges személyi és tárgyi feltételeket.
- Képes operatív szinten a problémák ok-okozati összefüggéseinek, hibalehetőségeinek a feltárására, magyarázatára, következtetések levonására, javaslatok megfogalmazására.
- Szaknyelven kommunikál munkatársaival és a vezetőkkel.
- Képes a mérnöki munka során az egyének és a társadalom egészségét javító-támogató, környezetbarát megoldások előnyben részesítésére.
- Folyamatosan figyelemmel kíséri a környezetvédelmi, élelmiszer-biztonsági, élelmezés-egészségügyi, munkavédelmi előírásokat, valamint betartja és betartatja azokat.
c) attitűdje
- Nyitott tudásának korszínvonalon tartására, a mezőgazdaság újabb eredményeinek befogadására.
- Elkötelezett a minőségi szakmai munkavégzés iránt.
- Érdeklődő a tudományos kutatás iránt, és törekszik annak etikai szabályait megismerni és betartani.
- Tudását fejleszti, és ehhez alkalmazza a tudásszervezés, önfejlesztés különböző módszereit, valamint a legkorszerűbb információs és kommunikációs eszközöket.
- Tapasztalatait átadja.
d) autonómiája és felelőssége
- Ellenőrzi és szükség esetén intézkedik a munkavégzés feltételeiről.
- Biztosítja a termelési folyamatok feltételeit.
- Felelősséget vállal a rábízott munkaerő előírás szerinti munkavégzéséért.
- Ellenőrzi a munkavégzéshez szükséges dokumentáció meglétét (hiányosság esetén ennek tényéről tájékoztatja munkahelyi felettesét).
-  Felelős saját jogosultságainak naprakészen tartásáért (engedélyek megléte, kötelező továbbképzéseken való részvétel).
</t>
  </si>
  <si>
    <t>Vizsgára bocsátás feltétele: 2 zárthelyi dolgozat 50%-os teljesítése, valamint a gyakorlatok jegyzőkönyvének elkészítése.</t>
  </si>
  <si>
    <t>Requirements for admission to examination: two in-class tests and a protocol of the exercises with a minimum passing rate of 50%.</t>
  </si>
  <si>
    <t>FMM1202</t>
  </si>
  <si>
    <t>Állattenyésztés I.</t>
  </si>
  <si>
    <t>Animal Husbandry I.</t>
  </si>
  <si>
    <t xml:space="preserve">Célkitűzés: Elméleti és gyakorlati ismeretek szerzése az általános állattenyésztés és a sertés, valamint a lótenyésztés kis- és nagyüzemi tartástechnológiáinak, takarmányozásának témaköréből. A hallgatók ismereteket szerezzenek az állattenyésztés élettani, környezeti hátteréről és a fontosabb sertés- és lóbetegségekről. A hallgatók ismerjék meg a legfontosabb sertés és lótartási technológiákat, a tartás gépészeti, műszaki berendezéseit.  Tantárgyi program: Az állattenyésztés, állattartás fogalma, hazai és nemzetközi jelentősége, története. A domesztikáció hatása az állatok küllemére, teljesítményének alakulására. Szaporodás, szaporítás elvei, módszerei. Az állati szervezetre ható külső és belső tényezők, honosulás. Állattenyésztés genetika, populációgenetika. A küllem szerepe az egyes értékmérők és a termelőképesség megítélésében. Törzskönyvezés, egyedi jelölés, tenyészértékbecslés. Teljesítményvizsgálatok. A szelekció és az azt befolyásoló tényezők ismerete. Párosítás, tenyésztési eljárások, tenyésztés szervezés. Biotechnikai, biotechnológiai ismeretek. A sertés és ló leggyakoribb vírusos, baktériumos, takarmányozási és élettani eredetű betegségei. A sertéstenyésztés jelentősége. Sertés értékmérő tulajdonságok. Sertés törzskönyvezés, küllemi bírálat, teljesítményvizsgálat. Sertés szaporítás. Takarmányozás korcsoportonként. Kan, tenyészkoca, tenyésznövendék, malac és hízó tartástechnológiák. A lótenyésztés jelentősége. A ló küllemi bírálata, lófajták. Lótenyésztési módok, szaporítási eljárások, elletés. Csikónevelés, betanítás. A lovak használatának módjai. Ló tartástechnológiai jellemzők, elhelyezés.
</t>
  </si>
  <si>
    <t xml:space="preserve">Kialakítandó kompetenciák:
a) tudása
- Tudja és érti saját szakterületére vonatkozóan a mezőgazdasági termelés alapvető, általános és szakspecifikus ismeretanyagát, valamint gyakorlati alkalmazásának módszereit és eszközeit.
- Ismeri a gazdálkodási és a termék-előállítási folyamatokat.
b) képességei
- Munkáját a fenntartható mezőgazdasági termelés alapelveinek alkalmazásával végzi.
- Képes saját szakterületén (állattenyésztés, élelmiszertermelés) a jártasságot igénylő feladatok előírások (útmutatók, technológiai leírások, jogszabályok) szerinti végrehajtására, dokumentálására.
- Képes a szakterület rutin feladatainak elvégzéséhez szükséges, megfelelő módszerek és eszközök önálló megválasztására és alkalmazására.
- Az elsajátított ismeretek birtokában képes a mezőgazdasági termelés területén dolgozó mérnökök, munkáját segíteni úgy, hogy tisztában van a termelési folyamattal, annak irányításával.
- Képes felmérni a feladatokhoz szükséges személyi és tárgyi feltételeket.
- Képes operatív szinten a problémák ok-okozati összefüggéseinek, hibalehetőségeinek a feltárására, magyarázatára, következtetések levonására, javaslatok megfogalmazására.
- Szaknyelven kommunikál munkatársaival és a vezetőkkel.
- Folyamatosan figyelemmel kíséri a környezetvédelmi, higiéniai, élelmiszer-biztonsági, élelmezés-egészségügyi, munkavédelmi előírásokat, valamint betartja és betartatja azokat.
c) attitűdje
- Nyitott tudásának korszínvonalon tartására, a mezőgazdaság újabb eredményeinek befogadására.
- Törekszik az újdonságok, a szakterülethez kapcsolódó folyamatok megismerésére, megértésére, alkalmazására.
- Elkötelezett a minőségi szakmai munkavégzés iránt.
- Részt vesz a szakmai, vezetői fejlődését szolgáló továbbképzéseken, tréningeken.
- Tudását fejleszti, és ehhez alkalmazza a tudásszervezés, önfejlesztés különböző módszereit, valamint a legkorszerűbb információs és kommunikációs eszközöket.
- Tapasztalatait átadja.
- Törekszik arra, hogy a problémákat kollektív szakmai együttműködésben oldja meg.
d) autonómiája és felelőssége
- Fel tudja mérni, hogy képes-e egy adott feladat megoldására.
- Ellenőrzi és szükség esetén intézkedik a munkavégzés feltételeiről.
- Biztosítja a termelési folyamatok feltételeit.
 Felelősséget vállal a rábízott munkaerő előírás szerinti munkavégzéséért.
- Ellenőrzi a munkavégzéshez szükséges dokumentáció meglétét (hiányosság esetén ennek tényéről tájékoztatja munkahelyi felettesét).
- A szakmai beszámolót önállóan készít el.
- Felelős saját jogosultságainak naprakészen tartásáért (engedélyek megléte, kötelező továbbképzéseken való részvétel).
</t>
  </si>
  <si>
    <t>2 zárthelyi dolgozat, 1 beszámoló és 1 beadandó feladat min. 50%-os teljesítése.</t>
  </si>
  <si>
    <t>Two in-class tests, a report and a home assignment with a minimum passing rate of 50%.</t>
  </si>
  <si>
    <t xml:space="preserve">HORN P., 2000. Állattenyésztés I. Szarvasmarha, juh, ló. Mezőgazda Kiadó, Budapest. ISBN: 978-963-2861-739
HORN P., 2000. Állattenyésztés III. Sertés, nyúl, prémes állatok, hal. Mezőgazda Kiadó, Budapest. ISBN: 963-2860-020
JÁVOR A.-KUKOVICS S.-MOLNÁR GY., 2006. Juhtenyésztés A-tól Z-ig. Mezőgazda Kiadó, Budapest. ISBN: 963-2860-020
NAGY N., 1996. Az állattenyésztés alapjai. Mezőgazda Kiadó, Budapest. ISBN: 963736224X
VATTAMÁNY G., 2004. Állattenyésztés 4. Nyíregyházi Főiskola, Nyíregyháza (főiskolai jegyzet).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</si>
  <si>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</si>
  <si>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</si>
  <si>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</si>
  <si>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</si>
  <si>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an in –class test with a minimum passing rate of 50%</t>
  </si>
  <si>
    <t>BAI0028</t>
  </si>
  <si>
    <t>Humánerőforrás menedzsment</t>
  </si>
  <si>
    <t>Human Resource Management</t>
  </si>
  <si>
    <t>2 zárthelyi dolgozat (2x50 pont) egyenként minimum 51%-os teljesítése+ egyéni projekt munka</t>
  </si>
  <si>
    <t>FMM1203</t>
  </si>
  <si>
    <t>Kertészet I.</t>
  </si>
  <si>
    <t>Horticulture I.</t>
  </si>
  <si>
    <t xml:space="preserve"> Célkitűzés: A hallgató ismerje meg a kertészeti termesztés 3 ágazatának (zöldség-, gyümölcs- és szőlőtermesztés) történetét, hazai és nemzetközi helyzetét, biológiai alapjait és termesztés technológiai alapjait.Tantárgyi program: A zöldségtermesztés története. A zöldségnövények rendszerezése, származása és csoportosítása. Szaporító- és termesztő berendezések. A zöldségfélék szaporítása. Növényváltás (vetésforgó), tápanyagellátás, növényápolási munkák és öntözés. A zöldségnövények betakarítása, manipulálása. A gyümölcstermesztés története és helyzete. Magyarország gyümölcstermő tájai. A gyümölcstermő növények rendszertana és gyakorlati csoportjai. Gyümölcstermő növények alaktana, élettani sajátosságai és szaporítási módjai. Gyümölcstermő ültetvények létesítésének ökológia és gazdasági feltételei. Ültetvények fenntartásának munkái. Termés betakarítás és gyümölcstárolás. A szőlőtermesztés története, helyzete. A szőlő rendszertana és morfológiája. A szőlőtermesztés környezetei feltételei. A szőlő életszakaszai, évi biológiai ciklusa és vegetációs fázisai. Szőlő fajtaismeret. Kertészeti növényvédelmi alapismeretek.
</t>
  </si>
  <si>
    <t xml:space="preserve">Course objectives: Students learn history, international situation, biological bases and the basic concepts of cultivation knowledges of vegetables, fruits and vine.  Subject program: History of vegetable growing. The systematization, origin and grouping of vegetable plants. Propagating and growing houses. Propagation of vegetables. Crop rotation, nutrition, care of plants and irrigation. Harvesting, preparing for sale and storage of vegetables. History of pomology. Fruit growing regions in Hungary. The taxonomy and practical grouping of fruits. The morphology and physiology of fruits. The propagation methods of fruits. The ecological and economical demands of plantation. Care of the crops in the fruit plantation. Harvest and post harvest technology of fruits. Viticulture: the history and present state of wine-growing. Taxonomy and morphology of grapevine. The ecological claims of grapevine. Ampelography of vine. The biological circle and vegetation phases of vine. Basic knowledge of plant protection.
</t>
  </si>
  <si>
    <t xml:space="preserve">Kialakítandó kompetenciák:
a) tudása
- Ismeri a mezőgazdaság alapvető fogalmait, tényeit és összefüggéseit.
- Tudja és érti saját szakterületére vonatkozóan a mezőgazdasági termelés alapvető, általános és szakspecifikus ismeretanyagát, valamint gyakorlati alkalmazásának módszereit és eszközeit.
- Ismeri a gazdálkodási folyamatokat.
b) képességei
- Munkáját a fenntartható mezőgazdasági termelés alapelveinek alkalmazásával végzi.
- Képes a szakterület rutin feladatainak elvégzéséhez szükséges, megfelelő módszerek és eszközök önálló megválasztására és alkalmazására.
- Az elsajátított ismeretek birtokában képes a mezőgazdasági termelés és szállítás, árufeldolgozás területén dolgozó mérnökök, munkáját segíteni úgy, hogy tisztában van a termelési folyamattal, annak irányításával.
- Képes felmérni a feladatokhoz szükséges személyi és tárgyi feltételeket.
- Képes operatív szinten a problémák ok-okozati összefüggéseinek, hibalehetőségeinek a feltárására, magyarázatára, következtetések levonására, javaslatok megfogalmazására.
- Szaknyelven kommunikál munkatársaival és a vezetőkkel.
- Képes a mérnöki munka során az egyének és a társadalom egészségét javító-támogató, környezetbarát megoldások előnyben részesítésére.
c) attitűdje
- Elkötelezett a minőségi szakmai munkavégzés iránt.
- Tudását fejleszti, és ehhez alkalmazza a tudásszervezés, önfejlesztés különböző módszereit, valamint a legkorszerűbb információs és kommunikációs eszközöket.
- Tapasztalatait átadja.
d) autonómiája és felelőssége
- Ellenőrzi és szükség esetén intézkedik a munkavégzés feltételeiről.
- Biztosítja a termelési folyamatok feltételeit.
- Felelősséget vállal a rábízott munkaerő előírás szerinti munkavégzéséért.
- Ellenőrzi a munkavégzéshez szükséges dokumentáció meglétét (hiányosság esetén ennek tényéről tájékoztatja munkahelyi felettesét).
- A szakmai beszámolót önállóan készít el.
-  Felelős saját jogosultságainak naprakészen tartásáért (engedélyek megléte, kötelező továbbképzéseken való részvétel).
</t>
  </si>
  <si>
    <t>3 zárthelyi dolgozat, 2 beszámoló min. 40%-os teljesítése.</t>
  </si>
  <si>
    <t>Three in-class tests and two reports with a minimum passing rate of 40%.</t>
  </si>
  <si>
    <t xml:space="preserve">HODOSSI S.  KOVÁCS A.  TERBE I: (szerk.), 2009. Zöldségtermesztés szabadföldön. Mezőgazda Kiadó, Budapest. ISBN: 963 286 166 3
PAPP J. (szerk.), 2003. Gyümölcstermesztési alapismeretek I. Mezőgazda Kiadó, Budapest. ISBN: 963 286 175 2
LŐRINCZ A.  SZ. NAGY L.  ZANATHY G., 2015. Szőlőtermesztés. Mezőgazda Kiadó, Budapest. ISBN: 978-963-286-712-0
</t>
  </si>
  <si>
    <t>BAI0002</t>
  </si>
  <si>
    <t>Környezet és ember</t>
  </si>
  <si>
    <t>Environment and Human</t>
  </si>
  <si>
    <t>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</si>
  <si>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</si>
  <si>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</si>
  <si>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t>
  </si>
  <si>
    <t>Vizsgára bocsátás feltétele: félév végi zárthelyi dolgozat 50%-os teljesítése</t>
  </si>
  <si>
    <t>Requirement(s) for admission to examination:  an end-term test with a minimum passing rate of 50%</t>
  </si>
  <si>
    <t>FAI5003</t>
  </si>
  <si>
    <t>Munkaerőpiaci ismeretek</t>
  </si>
  <si>
    <t>A tantárgy célja, hogy megismertesse a hallgatókkal a  hazai és nemzetközi munkaerőpiac sajátosságait, szereplőit és intézményrendszerét, aktuális jogi és eljárási szabályait. - munkaerőpiac és gazdaság
- területi gazdasági jellemzők, munkaerőpiaci mutatók, trendek,
- a munkaerőpiac szereplői,
- a vállalati kultúrák elvárásai a munkavállalókkal szemben( magyar és a külföldi cégek jellemzői)
- a munkavállalói magatartások, elvárások
- karriert meghatározó tényezők ( külső körülmények és az egyénben rejlő lehetőségek)
- Elképzelések, elvárások a munkával, a munkahellyel, a munkáltatóval szemben 
- Karriertervezés szerepe az egyéni pályaút alakulásában.
- Írásbeli kommunikáció az álláskeresésben ( önéletrajzok , levelek)
- Az önéletrajz fajtái, jellemzői, formai szabályai
- Kapcsolatfelvétel telefonon ( információkérés –segítség kérés szabályai)
- Állásfeltárás módszertana
- A jelentkezés, kiválasztás folyamata
- A felvételi interjú szabályai
- Hitelesség kérdései – a személyes image kialakítása 
- A vállalkozóvá válás kérdései</t>
  </si>
  <si>
    <t>The aim of the course is to familiarize students with the characteristics of the national and international labour market, its participants and its institutional system, current law and procedure rules. 
- labour market and economy
- regional economic features, labour market indicators, trends
- participants of the labour market
- expectations of corporate culture toward employees (characteristics of Hungarian and international companies)
- employee behaviours, expectations
- determining factors of the career (external circumstances and inherent possibilities of the individual) 
- conceptions, expectations towards the job, the workplace, the employer
- the role of career planning in private life of the individual
- written communication in job search (CVs, letters)
- types, characteristics, formal rules of CVs
- contacting by phone (rules of requesting information and help)
- methods of job search
- process of application and selection
- rules of the job interview
- issues of reliability, creating the personal image
- issues of becoming an entrepreneur</t>
  </si>
  <si>
    <t>Tudás: 
A hallgató ismeri  a gazdálkodó szervezetekre vonatkozó munkajogi előírásokat, valamint a munkavállalók jogait kötelezettségeit. Gyakorlatban használható ismeretekkel rendelkezik a munkaerőpiacról,az álláskeresés gyakorlati kérdéseiről (információs források, álláskeresési technikák),a hatékony munkaerőpiaci kommunikációról. 
Attitűd, képesség: 
Kialakul  a tudatos karriertervezés igénye a hallgatókban,melyhez  szükséges készségeket képes a jövőben továbbfejleszteni</t>
  </si>
  <si>
    <t>Knowledge: 
Students know the labour law of economic organisations as well as employees’ rights and obligations. They have practical knowledge about labour market, practical questions of job search (sources of information, job search techniques), and effective labour market communication. 
Attitude, ability: They develop a need for conscious career planning and they will be able to develop the necessary skills in the future.</t>
  </si>
  <si>
    <t xml:space="preserve">2 in-class tests(2x50 points)with a minimum passing rate of 51% +Individual project </t>
  </si>
  <si>
    <t>Dr. Roóz József :Emberi erőforrás és munkaerőpiaci menedzsment, Digitális Tankönyvtár 2013
Szerző: Dara P.-dr Henzi L. : Munkaerő-piaci ismeretek, Akkreditált Iskolai Rendszerű Felsőfokú Szakképzés Kollégiuma Egyesület ,  Budapest. 2008
Pintér Zsolt</t>
  </si>
  <si>
    <t>FMM1204</t>
  </si>
  <si>
    <t>Növénytermesztés I.</t>
  </si>
  <si>
    <t>Plant Cultivation I.</t>
  </si>
  <si>
    <t xml:space="preserve">Célkitűzés: Megismertetni a hallgatókkal a földművelés és a növénytermesztés általános alapjait. Képessé tenni a hallgatókat arra, hogy felismerjék a biológiai, ökológia és agrotechnika közötti kölcsönhatásokat, összefüggéseket. Részletesen megismertetni a kalászos gabonafélék komplex termesztéstechnológiáját. Tantárgyi program: A növénytermesztés szerepe, jelentősége, jellemzői. Természeti erőforrások, biológiai alapok, termesztéstechnológiai alapelvek. A szántóföldi növények termesztéstechnológiájának elemei: vetésváltás, talajelőkészítés, tápanyagellátás, vetés, növényápolás-növényvédelem, öntözés, betakarítás, vetőmagtermesztés. Az őszi búza termesztése. Az őszi és tavaszi árpa termesztése. A rozs és a triticale termesztése. A zab termesztése. A rizs termesztése. A kukorica termesztése.
</t>
  </si>
  <si>
    <t xml:space="preserve">Kialakítandó kompetenciák:
a) tudása
- Ismeri a mezőgazdaság alapvető fogalmait, tényeit és összefüggéseit a legfőbb gazdasági szereplőkre, funkciókra és folyamatokra vonatkozóan.
- Tudja és érti saját szakterületére vonatkozóan a mezőgazdasági termelés alapvető, általános és szakspecifikus ismeretanyagát, valamint gyakorlati alkalmazásának módszereit és eszközeit.
- Ismeri a gazdálkodási és a termék-előállítási folyamatokat.
b) képességei
- Munkáját a fenntartható mezőgazdasági termelés alapelveinek alkalmazásával végzi.
- Képes saját szakterületén (növénytermesztés, élelmiszertermelés) a jártasságot igénylő feladatok előírások (útmutatók, technológiai leírások, jogszabályok) szerinti végrehajtására, dokumentálására.
- Képes a szakterület rutin feladatainak elvégzéséhez szükséges, megfelelő módszerek és eszközök önálló megválasztására és alkalmazására.
- Az elsajátított ismeretek birtokában képes a mezőgazdasági termelés területén dolgozó mérnökök, munkáját segíteni úgy, hogy tisztában van a termelési folyamattal, annak irányításával.
- Képes felmérni a feladatokhoz szükséges személyi és tárgyi feltételeket.
- Képes operatív szinten a problémák ok-okozati összefüggéseinek, hibalehetőségeinek a feltárására, magyarázatára, következtetések levonására, javaslatok megfogalmazására.
- Szaknyelven kommunikál munkatársaival és a vezetőkkel.
- Folyamatosan figyelemmel kíséri a környezetvédelmi, higiéniai, élelmiszer-biztonsági, élelmezés-egészségügyi, munkavédelmi előírásokat, valamint betartja és betartatja azokat.
c) attitűdje
- Nyitott tudásának korszínvonalon tartására, a mezőgazdaság újabb eredményeinek befogadására.
- Törekszik az újdonságok, a szakterülethez kapcsolódó folyamatok megismerésére, megértésére, alkalmazására.
- Részt vesz a szakmai, vezetői fejlődését szolgáló továbbképzéseken, tréningeken.
- Tudását fejleszti, és ehhez alkalmazza a tudásszervezés, önfejlesztés különböző módszereit, valamint a legkorszerűbb információs és kommunikációs eszközöket.
- Tapasztalatait átadja.
d) autonómiája és felelőssége
- Ellenőrzi és szükség esetén intézkedik a munkavégzés feltételeiről.
- Biztosítja a termelési folyamatok feltételeit.
 Felelősséget vállal a rábízott munkaerő előírás szerinti munkavégzéséért.
- Ellenőrzi a munkavégzéshez szükséges dokumentáció meglétét (hiányosság esetén ennek tényéről tájékoztatja munkahelyi felettesét).
- A szakmai beszámolót önállóan készít el.
-  Felelős saját jogosultságainak naprakészen tartásáért (engedélyek megléte, kötelező továbbképzéseken való részvétel).
</t>
  </si>
  <si>
    <t>2 zárthelyi dolgozat, egy technológiai feladat és szakirodalmi referálás min. 50%-os teljesítése.</t>
  </si>
  <si>
    <t>Two in-class tests, a home assignment and a literature compilation with a minimum passing rate of 50%.</t>
  </si>
  <si>
    <t>FMM1205</t>
  </si>
  <si>
    <t>Talajtan</t>
  </si>
  <si>
    <t>Soil Science</t>
  </si>
  <si>
    <t xml:space="preserve">Célkitűzés: A tantárgy oktatásának célja, hogy a hallgatók megismerjék a talajok alkotóit, fizikai, kémiai, biológiai, vízgazdálkodási tulajdonságait, a fontosabb talajtípusokat, a talajjavítás és talajvédelem alapjait, a tápanyag-gazdálkodás alapelveit. Tantárgyi program: A talaj fogalma, alkotórészei, a talajszelvény. A fontosabb talajképző ásványok és kőzetek. Az ásványok és kőzetek mállása. Talajképző tényezők. A talaj szerves anyagai. A talajok kémiai tulajdonságai. Oldható sók a talajban. Talajkolloidok. A talaj savanyúsága és lúgossága. A talajok fizikai tulajdonságai. A talaj szerkezete. A talaj porozitása. A talaj vízgazdálkodása, vízmozgás a talajban. A talaj levegő- és hőgazdálkodása. Növényi tápanyagok a talajban. A talajosztályozás elvi alapjai, talajtípusok. Talajpusztulás, talajvédelem. Talajtérképezés. Talajjavítás. 
</t>
  </si>
  <si>
    <t xml:space="preserve">Course objectives: (The purpose of mastering the subject): Students shall learn about soil-formation, organic and mineral compounds of soil; physical and chemical attributes of soil, its water-management attributes, basics of soil classification and main soil-types, basics of soil protection and soil amelioration, and the soil principles of plant nutrient management.  Subject program: The concept of soil, soil constituents, soil profile. Soil forming minerals and rocks. Soil forming factors. Weathering process. Organic materials of the soil.  The chemical properties of soils. Soil colloids. The acidity and alkalinity of the soil. Physical properties of soils. Soil structure. Porosity of soil. Soil water management, water movement in the soil. Soil air and heat management. Plant nutrients in the soil. Basic principles of soil classification, soil types. Soil degradation, soil protection. Soil mapping. Soil amelioration.
</t>
  </si>
  <si>
    <t xml:space="preserve">Kialakítandó kompetenciák:
a) tudása
 Ismeri a talajt, mint a mezőgazdaság legfontosabb termelőeszközét.
 Tudja és érti saját szakterületére vonatkozóan a mezőgazdasági termelés alapvető, általános és szakspecifikus ismeretanyagát, valamint gyakorlati alkalmazásának módszereit és eszközeit.
b) képességei
 Képes a mérnöki munka során az egyének és a társadalom egészségét javító-támogató, környezetbarát megoldások előnyben részesítésére.
 Folyamatosan figyelemmel kíséri a környezetvédelmi, higiéniai, élelmiszer-biztonsági, élelmezés-egészségügyi, munkavédelmi előírásokat, valamint betartja és betartatja azokat.
 Munkáját a fenntartható mezőgazdasági termelés alapelveinek alkalmazásával végzi.
c) attitűdje
 Törekszik az újdonságok, a szakterülethez kapcsolódó folyamatok megismerésére, megértésére, alkalmazására.
 Elkötelezett a minőségi szakmai munkavégzés iránt.
 Elfogadja szakmája társadalmi szerepét, értékeit.
d) autonómiája és felelőssége
 Fel tudja mérni, hogy képes-e egy adott feladat megoldására.
 Felelősséget vállal a rábízott munkaerő előírás szerinti munkavégzéséért.
 Ellenőrzi a munkavégzéshez szükséges dokumentáció meglétét (hiányosság esetén ennek tényéről tájékoztatja munkahelyi felettesét).
 A szakmai beszámolót önállóan készít el.
</t>
  </si>
  <si>
    <t>Requirements for admission to examination: two in-class tests whit a minimum passing rate of 50%, a protocol of the exercises.</t>
  </si>
  <si>
    <t>FMM1106</t>
  </si>
  <si>
    <t>Állattenyésztés II.</t>
  </si>
  <si>
    <t>Animal Husbandry II.</t>
  </si>
  <si>
    <t xml:space="preserve">Célkitűzés: Elméleti és gyakorlati ismeretek szerzése a juh-, szarvasmarha, valamint a fontosabb baromfi fajok tenyésztésének, kis- és nagyüzemi tartástechnológiáinak témaköréből. A hallgatók ismereteket szerezzenek a juh-, szarvasmarha, valamint a fontosabb baromfi fajok tenyésztés élettani, környezeti hátteréről és ezen fajok leggyakoribb betegségeiről. A hallgatók ismerjék meg a juh-, szarvasmarha, valamint a baromfi fajok tartástechnológiáit, a tartás gépészeti, műszaki berendezéseit.  Tantárgyi program: A juh szerepe a hazai állattenyésztésben, világgazdasági helyzete. A juh eredete, a domesztikáció módosító hatása, küllemi követelmények, a juh elnevezése. Gyapjúismeret. Fajtaismeret, hasznosítási irányok. Tenyésztési, párosítási módszerek. Törzskönyvezés. Fontosabb juhbetegségek. A szaporítás technológiai követelményei. A juhok takarmányozása, elhelyezése. A szarvasmarha-tenyésztés jelenlegi helyzete. Fontosabb szarvasmarhafajták. A szaporodással kapcsolatos biológiai ismeretek. A tej-, a kettős- és a húshasznosításban fontos értékmérők. A törzskönyvezés. A szarvasmarha leggyakoribb betegségei. A borjúnevelés és a tenyészüsző-nevelés tartási, takarmányozási kérdései. A tejhasznosítású állományok tartásának különböző megoldásai. Az intenzív tejhasznosítású állományok takarmányozása. A tejképződés, tejleadás, a fejési technológia. Minőségi tejtermelés. A húshasznosítású állományok tenyésztése. Marhahízlalási technológia. A baromfitenyésztés jelentősége és helyzete. Tyúkfajták és hibridek. A tojástermelést befolyásoló belső- és külső tényezők. A baromfi leggyakoribb betegségei. Tartástechnológia a tyúktenyésztésben, tenyészállat nevelés. A fényadagolás, takarmányozás és tartásformák elvei a növendéknevelésben. Brojlerhizlalás. A pulykafajták. Tartástechnológiai változatok a pulykatenyésztésben. A pulyka takarmányozása. A lúdfajták ismertetése, az egyes fajták és hibridek tulajdonságai. A lúd hús- és májtermelés tartástechnológiája. A kacsa felnevelése és árutermelése.
</t>
  </si>
  <si>
    <t xml:space="preserve">Objectives (Purpose of mastering the subject): Acquiring theoretical and practical knowledge of sheep-, cattle breeding and keeping, and the most important poultry species breeding and keeping as well as small- and large farm scale techniques. They acquire knowledge about the physiological and environmental background, and the most important sheep, cattle and poultry diseases. Students obtain the most important sheep, cattle and poultry housing technologies, the mechanical and technical equipment of the housing systems.   Subject program: The role of sheep breeding in the Hungarian animal breeding and in worldwide. The origin of sheep, the modifying effect of domestication, appearance requirements of sheep, name of sheep. Wool knowledge, breed knowledge, utilization directions. Breeding and methods. Registrations. Most important sheep diseases. Technological requirements of breeding. Housing and feeding the sheep. Role and present situation of cattle breeding. Most important cattle breeds, varieties. Reproductive biology. The most important value properties in dairy and beef cattle. Registration. Most important cattle diseases. Housing and feeding tasks of calf and heifer breeding. Different housing technologies of dairy cattle. Feeding of intensive dairy cows. Milk production, milking and it’s technology. Improvement of milk quality. Beef cattle breeding. Beef fattening. technologies. Role and present situation of poultry breeding. Hen varieties and hybrids. Different inside and outside factors effecting the egg production. Most important poultry diseases. Housing technologies in hem breeding, young stock breeding. Broiler housing and feeding. Turkey varieties. Different housing technologies in turkey breeding. Turkey feeding. Goose varieties and hybrids. Meet and liver production with goose. Breed and production with duck.
</t>
  </si>
  <si>
    <t>Vizsgára bocsátás feltétele: 1 zárthelyi dolgozat, 1 beszámoló és 1 beadandó feladat min. 50%-os teljesítése.</t>
  </si>
  <si>
    <t>Requirements for admission to examination: an in-class test, a report and a home assignment with a minimum passing rate of 50%.</t>
  </si>
  <si>
    <t xml:space="preserve">HORN P., 2000. Állattenyésztés I. Szarvasmarha, juh, ló. Mezőgazda Kiadó, Budapest. ISBN: 978-963-2861-739
HORN P., 2002. Állattenyésztés II. Baromfi, haszongalamb. Mezőgazda Kiadó, Budapest. ISBN: 978-963-2861-739
HORN P., 2000. Állattenyésztés III. Sertés, nyúl, prémes állatok, hal. Mezőgazda Kiadó, Budapest. ISBN: 963-2860-020
JÁVOR A.-KUKOVICS S.-MOLNÁR GY., 2006. Juhtenyésztés A-tól Z-ig. Mezőgazda Kiadó, Budapest. ISBN: 978-963-2862-750
VATTAMÁNY G., 2004. Állattenyésztés 4. Nyíregyházi Főiskola, Nyíregyháza (főiskolai jegyzet).
</t>
  </si>
  <si>
    <t>FMM1107</t>
  </si>
  <si>
    <t>Ágazati gazdaságtan</t>
  </si>
  <si>
    <t>Sector Economy</t>
  </si>
  <si>
    <t xml:space="preserve">Célkitűzés: A vállalati gazdálkodás átfogó bemutatása, a gazdálkodási folyamatok szervezéséhez, irányításához szükséges korszerű elméleti alapok megteremtése. A hallgatók megismerik a mezőgazdasági munkafolyamatok, illetve a termelési folyamat egészének racionális szervezéséhez szükséges ismereteket.  Tantárgyi program: A mezőgazdasági munkafolyamatok tervezése, szervezése és ökonómiai elemzése. A folyamatokat befolyásoló átfogó tevékenységek racionális szervezése (talajművelés, vetés, tápanyag-visszapótlás, növényvédelem, gépesítés, öntözés, melioráció, kézi és gépi betakarítás, áruvá előkészítés, szállítások-anyagmozgatás). Ezen tevékenységek ökonómiai vonzatának elemzése. Számítások, kalkulációk készítése az egyes munkafolyamatokra. Termelő ágazatok ökonómiája: szántóföldi növénytermesztés, zöldségtermesztés, gyümölcstermesztés szervezése, ökonómiai vizsgálata, ültetvénylétesítés. Bevétel-kalkulációk készítése, költségek elemzése, ágazati eredmények meghatározása. Állattenyésztési ágazatok általános ökonómiai kérdései. Konvencionális, integrált és ökológiai gazdálkodás összehasonlító ökonómiai elemzése.
</t>
  </si>
  <si>
    <t xml:space="preserve">Kialakítandó kompetenciák:
a) tudása
- Ismeri a mezőgazdaság alapvető fogalmait, tényeit és összefüggéseit a legfőbb gazdasági szereplőkre, funkciókra és folyamatokra vonatkozóan. 
- Ismeri a gazdálkodási folyamatokat.
- Ismeri a mezőgazdaság gazdasági környezetét, a gyakorlati működtetés fontosabb jellemzőit, a gazdálkodó szervezetek működésének mechanizmusait.
b) képességei
- Képes a mezőgazdasági termelés, szállítás, árufeldolgozás és forgalmazás területén dolgozó mérnökök munkáját segíteni, úgy, hogy tisztában van a termelési folyamattal.
- Képes felmérni a feladatokhoz szükséges személyi és tárgyi feltételeket.
- Képes önálló gazdálkodásra, a vállalkozással kapcsolatos felelős döntések meghozatalára.
- Képes operatív szinten a problémák ok-okozati összefüggéseinek feltárására, magyarázatára, következtetések levonására, javaslatok megfogalmazására.
c) attitűdje
- Törekszik az újdonságok, a szakterülethez kapcsolódó folyamatok megismerésére, megértésére, alkalmazására.
- Elkötelezett a minőségi szakmai munkavégzés iránt. 
- Részt vesz, szakmai, vezetői fejlődését szolgáló továbbképzéseken.
d) autonómiája és felelőssége
- Fel tudja mérni, hogy képes-e egy adott feladat megoldására.
- Biztosítja a termelési folyamatok feltételeit.
- A szakmai beszámolót önállóan készíti el.
</t>
  </si>
  <si>
    <t>2 zárthelyi dolgozat, 1 házi dolgozat egyenként minimum 51%-os teljesítése.</t>
  </si>
  <si>
    <t>Two in-class tests and a home assignment with a minimum passing rate of 51%.</t>
  </si>
  <si>
    <t xml:space="preserve">HAJÓS L. (szerk.), 2005. A mezőgazdasági termelés gyakorlatának alapismeretei. Szaktudás Kiadó Ház, Budapest. ISBN: 963955345
MAGDA S. (szerk.), 2003. A mezőgazdasági vállalkozások gazdálkodásának alapjai. Szaktudás Kiadó Ház, Budapest. ISBN: 9639553018
PUPOS T. – TAKÁCSNÉ GYÖRGY K. – NÁBRÁDI A., 2008. Üzemtan I. Szaktudás Kiadó Ház Rt., Budapest. ISBN:9789639736917
SABJÁN J. – SUTUS I., 2005. A mezőgazdasági vállalkozások gazdálkodásának elemzése. Szaktudás Kiadó Ház, Budapest. ISBN: 9789639736955
</t>
  </si>
  <si>
    <t>BAI0097</t>
  </si>
  <si>
    <t>Basics of Food Processing</t>
  </si>
  <si>
    <t xml:space="preserve">Kialakítandó kompetenciák:
a) tudása
- Ismeri a termék-előállítási folyamatokat. 
- Ismeri a mezőgazdasági ágazatokban használatos korszerű technológiákat és azok gyakorlati alkalmazását.
- Ismeri az élelmiszer-alapanyag, élelmiszer-ipari nyersanyag, továbbá az élelmiszer-ipari feldolgozási műveletek és technológiák, valamint a releváns műszaki tárgykörök alapvető tényeit, irányait és határait.
b) képességei
- Képes saját szakterületén (élelmiszertermelés) a jártasságot igénylő feladatok előírások (útmutatók, technológiai leírások) szerinti végrehajtására, dokumentálására.
- Képes a szakterület rutin feladatainak elvégzéséhez szükséges, megfelelő módszerek és eszközök önálló megválasztására és alkalmazására.
- Képes, illetve felelős az az élelmiszerlánc-biztonsági alapelveket betartani és betartatni élelmiszer előállítása során.
- Képes élelmiszer-ipari termékfeldolgozó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és élelmiszer-ipari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 Fel tudja mérni, hogy képes-e egy adott feladat megoldására.
- Biztosítja a termelési folyamatok feltételeit.
- Önállóan tervezi és választja ki az élelmiszer-gazdaság adott szakterületi tevékenységéhez megfelelő gépeket, berendezéseket
</t>
  </si>
  <si>
    <t>A vizsgára bocsátás feltétele: 2 db zh-dolgozat, 1 db projektmunka min. 50%-os teljesítése. Kollokviumi jegy a félévközi teljesítmény + vizsgateljesítmény alapján, TVSZ szerint.</t>
  </si>
  <si>
    <t>Requirements for admission to examination: two in-class tests and one project work with a minimum passing rate of 50% . The class rating is based on the mid-term performance + examination performance, according to Study and Examination Regulations.</t>
  </si>
  <si>
    <t>FMM1108</t>
  </si>
  <si>
    <t>Fenntartható mezőgazdasági technológiák</t>
  </si>
  <si>
    <t>Sustainable Agricultural Technologies</t>
  </si>
  <si>
    <t xml:space="preserve"> Célkitűzés: A hallgató ismerje meg a fenntartható mezőgazdasági termelés ökológiai és agronómiai vonatkozásait, gyakorlati megvalósításának eszközeit. Ismerje meg a környezetkímélő integrált és ökológiai termesztéstechnológiák legfontosabb alapelveit.  Tantárgyi program: Fenntartható fejlődés, fenntartható mezőgazdálkodás. A fenntartható agrárgazdálkodás ismérvei. A környezetvédelem és a mezőgazdaság fejlődése és kapcsolatai. Az intenzív, iparszerű mezőgazdaság megjelenése és környezeti problémái. Növénytermesztés, kertészeti termelés és állattenyésztés hatása a környezeti elemekre. A helyes mezőgazdasági gyakorlat. A fenntartható mezőgazdálkodás gyakorlati megvalósításának eszközei. Termesztési alternatívák: integrált gazdálkodás és ökológiai gazdálkodás. Üzemlátogatási gyakorlatok: integrált és ökológiai termesztést folytató gazdaságoknál.
</t>
  </si>
  <si>
    <t xml:space="preserve">Kialakítandó kompetenciák:
a) tudása
- Ismeri a mezőgazdaság alapvető fogalmait, tényeit és összefüggéseit a legfőbb funkciókra és folyamatokra vonatkozóan.
- Tudja és érti saját szakterületére vonatkozóan a mezőgazdasági termelés alapvető, általános és szakspecifikus ismeretanyagát, valamint gyakorlati alkalmazásának módszereit és eszközeit.
- Ismeri a gazdálkodási és termék-előállítási folyamatokat.
b) képességei
- Munkáját a fenntartható mezőgazdasági termelés alapelveinek alkalmazásával végzi.
- Képes a szakterület rutin feladatainak elvégzéséhez szükséges, megfelelő módszerek és eszközök önálló megválasztására és alkalmazására.
- Az elsajátított ismeretek birtokában képes a mezőgazdasági termelés és szállítás, árufeldolgozás területén dolgozó mérnökök, munkáját segíteni úgy, hogy tisztában van a termelési folyamattal, annak irányításával.
- Képes felmérni a feladatokhoz szükséges személyi és tárgyi feltételeket.
- Képes operatív szinten a problémák ok-okozati összefüggéseinek, hibalehetőségeinek a feltárására, magyarázatára, következtetések levonására, javaslatok megfogalmazására.
- Szaknyelven kommunikál munkatársaival és a vezetőkkel.
- Képes a mérnöki munka során az egyének és a társadalom egészségét javító-támogató, környezetbarát megoldások előnyben részesítésére.
- Folyamatosan figyelemmel kíséri a környezetvédelmi, higiéniai, élelmiszer-biztonsági és munkavédelmi előírásokat, valamint betartja és betartatja azokat.
c) attitűdje
- Nyitott tudásának korszínvonalon tartására, a mezőgazdaság újabb eredményeinek befogadására.
- Elkötelezett a minőségi szakmai munkavégzés iránt.
- Betartja a szakirányú etikai elvárásokat és a szakirányú viselkedéskultúra elveit; a jobbítás szándékával kritikusan, de együttműködési szándékkal szemléli saját munkáját és környezetében zajló szakmai tevékenységet.
- Elfogadja szakmája társadalmi szerepét, értékeit.
- Tudását fejleszti, és ehhez alkalmazza a tudásszervezés, önfejlesztés különböző módszereit, valamint a legkorszerűbb információs és kommunikációs eszközöket.
- Tapasztalatait átadja.
d) autonómiája és felelőssége
- Ellenőrzi és szükség esetén intézkedik a munkavégzés feltételeiről.
- Biztosítja a termelési folyamatok feltételeit.
- Felelősséget vállal a rábízott munkaerő előírás szerinti munkavégzéséért.
- Ellenőrzi a munkavégzéshez szükséges dokumentáció meglétét (hiányosság esetén ennek tényéről tájékoztatja munkahelyi felettesét).
- A szakmai beszámolót önállóan készít el.
-  Felelős saját jogosultságainak naprakészen tartásáért (engedélyek megléte, kötelező továbbképzéseken való részvétel).
</t>
  </si>
  <si>
    <t>Vizsgára bocsátás feltétele: 2 zárthelyi dolgozat 50%-os teljesítése, valamint alkalmazástechnikai feladat elkészítése.</t>
  </si>
  <si>
    <t>Requirements for admission to examination: two in-class tests and a home assignment with a minimum passing rate of 50%.</t>
  </si>
  <si>
    <t xml:space="preserve">RADICS L. (szerk.), 2012. Fenntartható szemléletű szántóföldi növénytermesztéstan. I-II-III. Agroinform Kiadó. Budapest. ISBN: 9789635029501
RADICS L. (szerk.), 2006. Ökológiai gazdálkodás a felsőfokú szakképzés hallgatói számára. Szaktudás Kiadó Ház, Budapest. ISBN: 9786158028806
ÁNGYÁN J. - MENYHÉRT Z. 2004. Alkalmazkodó növénytermesztés, környezet- és tájgazdálkodás. Szaktudás Kiadó Ház, Budapest. ISBN: 9639553140
TAMÁS J. (szerk.), 2008. Agrárium és környezetgazdálkodás. Mezőgazda Kiadó, Budapest. ISBN: 9789632864556
</t>
  </si>
  <si>
    <t>FMM1109</t>
  </si>
  <si>
    <t>Kertészet II.</t>
  </si>
  <si>
    <t>Horticulture II.</t>
  </si>
  <si>
    <t xml:space="preserve">Célkitűzés: A hallgató ismerje meg a három fő kertészeti kultúra - gyümölcs-, zöldség- és szőlőtermesztés - részletes termesztési technológiáját, mely alapján önállóan végzi vagy irányítja a kertészeti termesztést. Tantárgyi program: Káposztafélék termesztése. Burgonyafélék termesztése. Gyökérzöldségek termesztése. Hagymafélék termesztése. Kabakosok termesztése. Levélzöldségek termesztése. Hüvelyesek termesztése. Almagyümölcsűek termesztése. Csonthéjasok termesztése. Bogyósok termesztése. Héjasok termesztése. A szőlő szaporítása. Szőlő ültetvények létesítése. A tőkeművelés módok megválasztása. A szőlő ápolási munkái és betakarítása. A borszőlő feldolgozásának folyamata. 
</t>
  </si>
  <si>
    <t xml:space="preserve">Kialakítandó kompetenciák:
a) tudása
- Ismeri a mezőgazdaság alapvető fogalmait, tényeit és összefüggéseit.
- Tudja és érti saját szakterületére vonatkozóan a mezőgazdasági termelés alapvető, általános és szakspecifikus ismeretanyagát, valamint gyakorlati alkalmazásának módszereit és eszközeit.
- Ismeri a gazdálkodási folyamatokat.
b) képességei
- Munkáját a fenntartható mezőgazdasági termelés alapelveinek alkalmazásával végzi.
- Képes saját szakterületén (kertészeti termelés) a jártasságot igénylő feladatok előírások (útmutatók, technológiai leírások, jogszabályok) szerinti végrehajtására, dokumentálására.
- Képes a szakterület rutin feladatainak elvégzéséhez szükséges, megfelelő módszerek és eszközök önálló megválasztására és alkalmazására.
- Az elsajátított ismeretek birtokában képes a mezőgazdasági termelés és szállítás, árufeldolgozás területén dolgozó mérnökök, munkáját segíteni úgy, hogy tisztában van a termelési folyamattal, annak irányításával.
- Képes felmérni a feladatokhoz szükséges személyi és tárgyi feltételeket.
- Képes operatív szinten a problémák ok-okozati összefüggéseinek, hibalehetőségeinek a feltárására, magyarázatára, következtetések levonására, javaslatok megfogalmazására.
- Szaknyelven kommunikál munkatársaival és a vezetőkkel.
- Képes a mérnöki munka során az egyének és a társadalom egészségét javító-támogató, környezetbarát megoldások előnyben részesítésére.
- Folyamatosan figyelemmel kíséri a környezetvédelmi, élelmiszer-biztonsági, munkavédelmi előírásokat, valamint betartja és betartatja azokat.
c) attitűdje
- Elkötelezett a minőségi szakmai munkavégzés iránt.
- Tudását fejleszti, és ehhez alkalmazza a tudásszervezés, önfejlesztés különböző módszereit, valamint a legkorszerűbb információs és kommunikációs eszközöket.
- Tapasztalatait átadja.
d) autonómiája és felelőssége
- Ellenőrzi és szükség esetén intézkedik a munkavégzés feltételeiről.
- Biztosítja a termelési folyamatok feltételeit.
- Felelősséget vállal a rábízott munkaerő előírás szerinti munkavégzéséért.
- Ellenőrzi a munkavégzéshez szükséges dokumentáció meglétét (hiányosság esetén ennek tényéről tájékoztatja munkahelyi felettesét).
- A szakmai beszámolót önállóan készít el.
</t>
  </si>
  <si>
    <t>Vizsgára bocsátás feltétele: 3 zárthelyi dolgozat min. 40%-os teljesítése, 2 projektmunka</t>
  </si>
  <si>
    <t>Requirements for admission to examination: three in-class tests and two home assignments with a minimum passing rate of 40%.</t>
  </si>
  <si>
    <t>FMM1110</t>
  </si>
  <si>
    <t>Mezőgazdasági és vidékfejlesztési támogatások</t>
  </si>
  <si>
    <t xml:space="preserve">Célkitűzés: Elméleti és gyakorlati ismeretek szerzése a mezőgazdasági és vidékfejlesztési támogatások jogi szabályozásában, intézmény rendszerében és lebonyolításában témaköréből. A hallgatók ismerjék meg a legfontosabb termeléshez kötött és fejlesztési mezőgazdasági és vidékfejlesztési támogatásokat, azok igénylésének elektronikus rendszerét és lebonyolításukhoz szükséges adminisztrációs kötelezettségeket.
Tantárgyi program: Multifunkcionális mezőgazdaság. A mezőgazdasági termelés környezeti problémái, alternatív mezőgazdaság. A vidékfejlesztési programok felépítése, készítésének módszerei. A vidékfejlesztés EU konform intézményi rendszere: pályázatok befogadása, kifizetések, monitoring. A kistérségek és a helyi önkormányzatok szerepe a kistérségi programok kidolgozásában és megvalósításában. Az Európai Unió vidékfejlesztési politikájának kialakulása és elméleti kérdései. Európai Uniós és a magyarországi vidékfejlesztési támogatások rendszere. Az elmaradott térségek felzárkóztatási lehetőségei és korlátai. Projekttervezés, pályázatírás és projektmenedzsment. K+F projektek céljai, összeállításuk.
</t>
  </si>
  <si>
    <t xml:space="preserve">Kialakítandó kompetenciák:
a)tudása
- Alapszinten tájékozott a K+F tevékenység céljairól, fontosságáról.
- Ismeri a támogatás igénylési folyamatokat.
- Ismeri a mezőgazdasági és vidékfejlesztési támogatások lebonyolításhoz szükséges intézményrendszert és jogi szabályozást.
- Ismeri a mezőgazdasági és vidékfejlesztési támogatások lebonyolításhoz szükséges szoftvereket.
b)képességei
- Megérti szakterülete kutatási projektjeinek céljait, valamint azok megvalósításában közreműködik.
- Képes saját szakterületén (növénytermelés, állattenyésztés, kertészeti termelés) a jártasságot igénylő feladatok előírások (útmutatók, technológiai leírások) szerinti végrehajtására, dokumentálására.
- Képes a szakterület rutin feladatainak elvégzéséhez szükséges, megfelelő módszerek és eszközök önálló megválasztására és alkalmazására.
- Képes mezőgazdasági és vidékfejlesztési támogatási kérelmek lebonyolításnak megvalósítására.
c)attitűdje
- Törekszik az újdonságok, a szakterülethez kapcsolódó folyamatok megismerésére, megértésére, alkalmazására.
- Nyitott és fogékony a mezőgazdasági és vidékfejlesztési támogatási rendszer megismerésére, elfogadására és hiteles közvetítésére. 
- Törekszik arra, hogy a problémákat kollektív szakmai együttműködésben oldja meg. 
- Elkötelezett a minőségi szakmai munkavégzés iránt.
- Tapasztalatait átadja. 
d) autonómiája és felelőssége
- Fel tudja mérni, hogy képes-e egy adott feladat megoldására.
- Biztosítja a mezőgazdasági és vidékfejlesztési támogatási projektek lebonyolításához szükséges dokumentációt.
- Ellenőrzi a munkavégzéshez szükséges dokumentáció meglétét.
- Felelős saját jogosultságainak naprakészen tartásáért.
</t>
  </si>
  <si>
    <t>2 zárthelyi dolgozat, 1 projektmunka min. 50%-os teljesítése.</t>
  </si>
  <si>
    <t>Two in-class tests and a project work with a minimum passing rate of 50%.</t>
  </si>
  <si>
    <t xml:space="preserve">ÁNGYÁN J., 2002. Az európai agrármodell, a magyar útkeresés és a környezetgazdálkodás. Agroinform Kiadóház, Budapest. ISBN: 963 502 754 0 
SZŰCS I. - GRASSELLI N., 2005. Projektmenedzsment. Szaktudáskiadó Ház Rt., Budapest. ISBN: 963 9553 60 3 
MIKÓ Z – PAPP Zs. - KRISTÓ K. - BOROS A. – IMRE M., 2010. Agrár- és vidékfejlesztési igazgatás. Szaktudáskiadó Ház Rt., Budapest. ISBN: 9639935488 
LUKÁCS G. S., 2004. A vidékfejlesztés kézikönyve. Szaktudáskiadó Ház Rt., Budapest. ISBN: 9789639553507 
KEREK Z. - MARSELEK S., 2009. A vidékfejlesztés gyakorlata, lehetőségek, intézkedések. Szaktudáskiadó Ház Rt., Budapest. ISBN: 9789639935075
</t>
  </si>
  <si>
    <t>FMM1111</t>
  </si>
  <si>
    <t>Növénytermesztés II.</t>
  </si>
  <si>
    <t>Plant Cultivation II.</t>
  </si>
  <si>
    <t xml:space="preserve">Célkitűzés: A tantárgy célja, hogy a részletes növénytermesztés keretében megismertesse a hallgatókkal a legfontosabb szántóföldi növények komplex termesztéstechnológiáját. Ezek közül is kiemelten foglalkozik a nagymagú hüvelyesek és egyéb pillangós virágú növények, az ipari növények, a gyökér- és gumós növények, valamint a takarmánynövények termesztéstechnológiájával és vetőmagtermesztésével. Tantárgyi program: Borsó, bab, lencse termesztéstechnológiája. Szója, lóbab, csillagfürt termesztéstechnológiája. Napraforgó termesztéstechnológiája. Őszi káposztarepce termesztéstechnológiája. Burgonya termesztéstechnológiája. Cukorrépa termesztéstechnológiája. Dohány termesztéstechnológiája. Rostnövények (kender és len) termesztéstechnológiája. Lucerna és vöröshere termesztéstechnológiája. A fenti növények vetőmagtermesztésének biológiai sajátosságai és agrotechnikai elemei.
</t>
  </si>
  <si>
    <t>Vizsgára bocsátás feltétele: egy zárthelyi dolgozat, egy technológiai feladat és szakirodalmi referálás min. 50%-os teljesítése.</t>
  </si>
  <si>
    <t>Requirements for admission to examination: an in-class test, a home assignment and a literature compilation with a minimum passing rate of 50%.</t>
  </si>
  <si>
    <t>FMM1206</t>
  </si>
  <si>
    <t>Összefüggő szakmai gyakorlat</t>
  </si>
  <si>
    <t>Continuous Professional Practice</t>
  </si>
  <si>
    <t xml:space="preserve">Célkitűzés: A mezőgazdasági vállalkozások felépítésének, termelő tevékenységének megismerése. Különféle mezőgazdasági munkák végzése, irányítása. Gépi munkák szervezése és irányítása. A gazdaság működésével és vezetésével kapcsolatos adminisztrációs feladatok megismerése, elsajátítása. Gazdálkodási napló vezetése. Munkaszervezési terv készítése. További cél, hogy a hallgatók ismerjék meg a mezőgazdasági ágazatok termelőtevékenységét, valamint a mezőgazdasági szakigazgatás munkáit az összefüggő gyakorlat keretében. Tantárgyi program: Gyakorlati tapasztalatszerzés az alábbi témákban: különböző jellegű és méretű mezőgazdasági vállalkozások termelői, irányítói és szervezési feladatainak ellátása, a mezőgazdasági termékek feldolgozásával, kereskedelmével, a mezőgazdasági szolgáltatásokkal, a szaktanácsadással és a szakigazgatási feladatokkal kapcsolatos feladatok ellátása, a mezőgazdasághoz kapcsolódó gazdasági, üzleti folyamatok elemzése, a mérnöki feladat ellátásához szükséges kommunikáció elsajátítása.
</t>
  </si>
  <si>
    <t xml:space="preserve">Kialakítandó kompetenciák:
a) tudása
 Ismeri a gazdálkodási és a termék-előállítási folyamatokat.
- Ismeri szakterületének alapvető jogszabályait, a mezőgazdaság intézményi és gazdasági környezetét, a gyakorlati működtetés fontosabb jellemzőit, a gazdálkodó szervezetek működésének mechanizmusait.
- Ismeri a feladatok megoldására szerveződő csoportok működési folyamatait, az irányításukra vonatkozó alapelveket.
- Ismeri a mezőgazdaság alapvető etikai szabályait.
b) képességei
- Képes saját szakterületén (növénytermesztés, állattenyésztés, élelmiszertermelés, erdőgazdálkodás, kertészeti termelés, stb.) a jártasságot igénylő feladatok előírások (útmutatók, technológiai leírások, jogszabályok) szerinti végrehajtására, dokumentálására.
- Képes a szakterület rutin feladatainak elvégzéséhez szükséges, megfelelő módszerek és eszközök önálló megválasztására és alkalmazására.
- Az elsajátított ismeretek birtokában képes a mezőgazdasági termelés és szállítás, árufeldolgozás és forgalmazás, valamint a vidékfejlesztés területén dolgozó mérnökök, munkáját segíteni úgy, hogy tisztában van a termelési folyamattal, annak irányításával.
- Képes önálló gazdálkodásra, csoportok irányítási feladatainak ellátására, a munkavállalással, vállalkozással kapcsolatos felelős döntések meghozatalára és mindezek egészséget támogató voltának erősítésére.
- Képes operatív szinten a problémák ok-okozati összefüggéseinek, hibalehetőségeinek a feltárására, magyarázatára, következtetések levonására, javaslatok megfogalmazására.
- Megérti szakterülete kutatási projektjeinek céljait, valamint azok megvalósításában közreműködik.
- Szaknyelven kommunikál munkatársaival és a vezetőkkel.
- Folyamatosan figyelemmel kíséri a környezetvédelmi, higiéniai, élelmiszer-biztonsági, élelmezés-egészségügyi és munkavédelmi előírásokat, valamint betartja és betartatja azokat.
c) attitűdje
- Nyitott tudásának korszínvonalon tartására, a mezőgazdaság újabb eredményeinek befogadására.
- Törekszik az újdonságok, a szakterülethez kapcsolódó folyamatok megismerésére, megértésére, alkalmazására.
- Betartja a szakirányú etikai elvárásokat és a szakirányú viselkedéskultúra elveit; a jobbítás szándékával kritikusan, de együttműködési szándékkal szemléli saját munkáját és a környezetében zajló szakmai tevékenységet.
- Érdeklődő a tudományos kutatás iránt, és törekszik annak etikai szabályait megismerni és betartani.
d) autonómiája és felelőssége
- Fel tudja mérni, hogy képes-e egy adott feladat megoldására.
- Munkahelyi vezetőjének útmutatása alapján irányítja a rábízott személyi állomány munkavégzését.
- Ellenőrzi és szükség esetén intézkedik a munkavégzés feltételeiről.
 Biztosítja a termelési folyamatok feltételeit.
- Ellenőrzi a munkavégzéshez szükséges dokumentáció meglétét (hiányosság esetén ennek tényéről tájékoztatja munkahelyi felettesét).
- A szakmai beszámolót önállóan készít el.
</t>
  </si>
  <si>
    <t>1 időközi beszámoló, 1 gyakorlati feladat, 1 szóbeli beszámoló teljesítése.</t>
  </si>
  <si>
    <t>An interim report, a practical task and a verbal report.</t>
  </si>
  <si>
    <t xml:space="preserve">BUZÁS GY. - NEMESSÁLYI ZS. - SZÉKELY CS. (szerk.), 2000. Mezőgazdasági üzemtan I. A mezőgazdasági vállalatok gazdaságtana és irányítása. Mezőgazdasági Szaktudás Kiadó, Budapest. ISBN: 9633562791
PFAU E. - SZÉLES GY. (szerk.), 2001. Mezőgazdasági üzemtan II. Mezőgazdasági ágazatok gazdaságtana. Mezőgazdasági Szaktudás Kiadó, Budapest. ISBN: 9789633563250
HUSTI I., 1999. A mezőgazdasági gépesítés ökonómiája és menedzsmentje. Mezőgazdasági Szaktudás Kiadó, Budapest. ISBN: 9633562651
MAGDA S., 2003. A növénytermesztési szervezése és ökonómiája. Szaktudás Kiadó Ház, Budapest. ISBN: 9639422746
MAGDA S., 2003. Az állattenyésztés szervezése és ökonómiája. Szaktudás Kiadó Ház, Budapest. ISBN: 9639422932
</t>
  </si>
  <si>
    <t>FMM2201</t>
  </si>
  <si>
    <t xml:space="preserve">Plant Cultivation I. </t>
  </si>
  <si>
    <t>Célkitűzés: Megismertetni a hallgatókkal a földművelés és a növénytermesztés általános alapjait. Képessé tenni a hallgatókat arra, hogy felismerjék a biológiai, ökológia és agrotechnika közötti kölcsönhatásokat, összefüggéseket. Részletesen megismertetni a kalászos gabonafélék komplex termesztéstechnológiáját. Tantárgyi program: A növénytermesztés szerepe, jelentősége, jellemzői. Természeti erőforrások, biológiai alapok, termesztéstechnológiai alapelvek. A szántóföldi növények termesztéstechnológiájának elemei: vetésváltás, talajelőkészítés, tápanyagellátás, vetés, növényápolás-növényvédelem, öntözés, betakarítás, vetőmagtermesztés. Az őszi búza termesztése. Az őszi és tavaszi árpa termesztése. A rozs és a triticale termesztése. A zab termesztése. A rizs termesztése. A kukorica termesztése.</t>
  </si>
  <si>
    <t xml:space="preserve">Objectives: To familiarize students with the general foundations of cultivation and cultivation, to enable students to recognize the interactions between biology, ecology and agrotechnics, including a detailed understanding of the complex spawning technology of cereal grains. Subject program: The role, importance and features of crop production in Hungary. Natural resources, biological foundations, principles of cultivation technology of arable crops. The detailed elements of the cultivation technology of arable crops: crop rotation, soil preparation, fertilization, planting, plant care, plant protection, irrigation, harvesting, seed production. Cultivation of winter wheat, autumn and spring barley, rye, triticale, oats, rice, and maize.
</t>
  </si>
  <si>
    <t xml:space="preserve">FAGERIA, N.K  BALIGAR, V.C – JONES C. A., 2011. Growth and Mineral Nutrition of Field Crops (3rd ed.). CRC Press, Boca Raton London, New York. ISBN 978-1-4398-1695-0
HEYNE, E.G., 1987. Wheat and Wheat Improvement. (2nd ed.) Agronomy no. 13. American Society of Agronomy, Crop Science Society of America Soil Science Society of America, Madison WI. ISBN: 0891181105
DANFORTH, A. T., 2010. Corn Crop Production: Growth, Fertilization and Yield. Nova Science, London. ISBN: 101607419556
</t>
  </si>
  <si>
    <t>FMM2202</t>
  </si>
  <si>
    <t xml:space="preserve">Animal Husbandry I. </t>
  </si>
  <si>
    <t>Célkitűzés: Elméleti és gyakorlati ismeretek szerzése az általános állattenyésztés és a sertés, valamint a lótenyésztés kis- és nagyüzemi tartástechnológiáinak, takarmányozásának témaköréből. A hallgatók ismereteket szerezzenek az állattenyésztés élettani, környezeti hátteréről és a fontosabb sertés- és lóbetegségekről. A hallgatók ismerjék meg a legfontosabb sertés és lótartási technológiákat, a tartás gépészeti, műszaki berendezéseit.  Tantárgyi program: Az állattenyésztés, állattartás fogalma, hazai és nemzetközi jelentősége, története. A domesztikáció hatása az állatok küllemére, teljesítményének alakulására. Szaporodás, szaporítás elvei, módszerei. Az állati szervezetre ható külső és belső tényezők, honosulás. Állattenyésztés genetika, populációgenetika. A küllem szerepe az egyes értékmérők és a termelőképesség megítélésében. Törzskönyvezés, egyedi jelölés, tenyészértékbecslés. Teljesítményvizsgálatok. A szelekció és az azt befolyásoló tényezők ismerete. Párosítás, tenyésztési eljárások, tenyésztés szervezés. Biotechnikai, biotechnológiai ismeretek. A sertés és ló leggyakoribb vírusos, baktériumos, takarmányozási és élettani eredetű betegségei. A sertéstenyésztés jelentősége. Sertés értékmérő tulajdonságok. Sertés törzskönyvezés, küllemi bírálat, teljesítményvizsgálat. Sertés szaporítás. Takarmányozás korcsoportonként. Kan, tenyészkoca, tenyésznövendék, malac és hízó tartástechnológiák. A lótenyésztés jelentősége. A ló küllemi bírálata, lófajták. Lótenyésztési módok, szaporítási eljárások, elletés. Csikónevelés, betanítás. A lovak használatának módjai. Ló tartástechnológiai jellemzők, elhelyezés.</t>
  </si>
  <si>
    <t xml:space="preserve">Objectives: Acquiring theoretical and practical knowledge of general animal husbandry, of swine breeding and keeping and horse breeding and keeping, as well as small and large farm scale techniques. They acquire knowledge about the physiological and environmental background, and the most important swine and horse diseases. Students obtain the most important swine and horse housing technologies, the mechanical and technical equipment of the housing systems.  Subject program: The concept of animal breeding, -keeping, it’s national and international importance, history. Effect of domestication for the appearance and performance of animals. Principles and methods of propagation. External and internal factors affecting the animal performance. Genetics of animal breeding, population genetics. The role of appearance in the judgement of the individual values and the reproductive capacity. Registration, individual marking and breeding value estimation. Performance tests. Knowledge of selection and factors influencing it. Breeding, breeding procedures and breeding organisation. Biotechnical and biotechnological studies. The most important viral, bacterial, feeding and physiological swine and horse diseases. Importance of the swine breeding. Swine breeding values. Swine registration, outline of criticism, performance tests. Swine breeding. Feeding by different weight and ages. Technologies of boar, sow, gilt, piglet and fatteners. Importance of the horse breeding. Horse criticism, horse varieties. Horse breeding technologies, propagation process, delivery. Foal education. Methods of horse usage. Horse keeping technologies. Horse keeping technology features.
</t>
  </si>
  <si>
    <t xml:space="preserve">OLDENBROEK, K.  VAN DER WAAIJ, L. 2015. Textbook Animal Breeding and Genetics for BSc students. Centre for Genetic Resources The Netherlands and Animal Breeding and Genomics Centre. Groen Kennisnet: https://wiki.groenkennisnet.nl/display/TAB/ 
AREY, D.  BROOKE, P., 2006. Animal Welfare Aspects of Good Agricultural Practice: Pig Production. Compassion in World Farming Trust, Godalming. ISBN: 1-900156-38-5
GIFFIN, J.M.  DARLING, K., 1999. Veterinary Guide to Horse Breeding. Wiley Publishing, Hoboken, NJ. ISBN: 978-0764571282
</t>
  </si>
  <si>
    <t>FMM2203</t>
  </si>
  <si>
    <t xml:space="preserve">Horticulture I. </t>
  </si>
  <si>
    <t>Célkitűzés: A hallgató ismerje meg a kertészeti termesztés 3 ágazatának (zöldség-, gyümölcs- és szőlőtermesztés) történetét, hazai és nemzetközi helyzetét, biológiai alapjait és termesztés technológiai alapjait.Tantárgyi program: A zöldségtermesztés története. A zöldségnövények rendszerezése, származása és csoportosítása. Szaporító- és termesztő berendezések. A zöldségfélék szaporítása. Növényváltás (vetésforgó), tápanyagellátás, növényápolási munkák és öntözés. A zöldségnövények betakarítása, manipulálása. A gyümölcstermesztés története és helyzete. Magyarország gyümölcstermő tájai. A gyümölcstermő növények rendszertana és gyakorlati csoportjai. Gyümölcstermő növények alaktana, élettani sajátosságai és szaporítási módjai. Gyümölcstermő ültetvények létesítésének ökológia és gazdasági feltételei. Ültetvények fenntartásának munkái. Termés betakarítás és gyümölcstárolás. A szőlőtermesztés története, helyzete. A szőlő rendszertana és morfológiája. A szőlőtermesztés környezetei feltételei. A szőlő életszakaszai, évi biológiai ciklusa és vegetációs fázisai. Szőlő fajtaismeret. Kertészeti növényvédelmi alapismeretek.</t>
  </si>
  <si>
    <t>Kialakítandó kompetenciák:
a) tudása
- Ismeri a mezőgazdaság alapvető fogalmait, tényeit és összefüggéseit.
- Tudja és érti saját szakterületére vonatkozóan a mezőgazdasági termelés alapvető, általános és szakspecifikus ismeretanyagát, valamint gyakorlati alkalmazásának módszereit és eszközeit.
- Ismeri a gazdálkodási folyamatokat.
b) képességei
- Munkáját a fenntartható mezőgazdasági termelés alapelveinek alkalmazásával végzi.
- Képes a szakterület rutin feladatainak elvégzéséhez szükséges, megfelelő módszerek és eszközök önálló megválasztására és alkalmazására.
- Az elsajátított ismeretek birtokában képes a mezőgazdasági termelés és szállítás, árufeldolgozás területén dolgozó mérnökök, munkáját segíteni úgy, hogy tisztában van a termelési folyamattal, annak irányításával.
- Képes felmérni a feladatokhoz szükséges személyi és tárgyi feltételeket.
- Képes operatív szinten a problémák ok-okozati összefüggéseinek, hibalehetőségeinek a feltárására, magyarázatára, következtetések levonására, javaslatok megfogalmazására.
- Szaknyelven kommunikál munkatársaival és a vezetőkkel.
- Képes a mérnöki munka során az egyének és a társadalom egészségét javító-támogató, környezetbarát megoldások előnyben részesítésére.
c) attitűdje
- Elkötelezett a minőségi szakmai munkavégzés iránt.
- Tudását fejleszti, és ehhez alkalmazza a tudásszervezés, önfejlesztés különböző módszereit, valamint a legkorszerűbb információs és kommunikációs eszközöket.
- Tapasztalatait átadja.
d) autonómiája és felelőssége
- Ellenőrzi és szükség esetén intézkedik a munkavégzés feltételeiről.
- Biztosítja a termelési folyamatok feltételeit.
- Felelősséget vállal a rábízott munkaerő előírás szerinti munkavégzéséért.
- Ellenőrzi a munkavégzéshez szükséges dokumentáció meglétét (hiányosság esetén ennek tényéről tájékoztatja munkahelyi felettesét).
- A szakmai beszámolót önállóan készít el.
-  Felelős saját jogosultságainak naprakészen tartásáért (engedélyek megléte, kötelező továbbképzéseken való részvétel).</t>
  </si>
  <si>
    <t xml:space="preserve">MAYNARD, D. N.  G. J. HOCHMUTH, 2007. Knott’s Handbook for Vegetable Growers, John Wiley &amp; Sons, Inc. ISBN: 978-0-471-73828-2
BADENES, L.  – D. H. BYRNE, 2012. Fruit Breeding (Handbook of Plant Breeding), Springer. ISBN: 978-1-4419-0762-2 (Print) 978-1-4419-0763-9 (Online) 
GOLDAMMER, T., 2015. Grape Grower's Handbook, A Guide To Viticulture for Wine Production, Apex Publishers. ISBN (13): 978-0-9675212-7-5
</t>
  </si>
  <si>
    <t xml:space="preserve">Course objectives: The main goal of the course is to familiarize students with the basic issues of macromolecules of life, animal anatomy and physiology as well as main taxa of animals.  . Subject program: Macromolecules of life: carbohydrates, proteines, lipids and nucleic acids. Cellular structure of prokaryotic and eukariotic cells. Membranous compartments of the animal cell: nucleus, mitochondrion, SER, DER, Golgi apparatus, plasma membrane. Processes of mitotic and meiotic cell division. Main types, structures and functions of animal tissues: epithelial, connective, muscles and nervous tissues. Basics of classification of animals: the phylogenetic tree of animals. Phylum Platyhelminthes - free-living and parasitic flatworms, tapeworms. Phylum Nematoda -roundworms- cause various diseases in plants or in animals. Phylum Annelida - earthworms. Artropods - insects; agronomicaly important taxa and species of the orders: Coleoptera, Lepidoptera, Hymenoptera, Diptera, Orthoptera. Phylum Mollusca – Gastropoda. Classes of Vertebrata: Fishes, Amphibia, Reptilia, Aves and Mammalia. 
</t>
  </si>
  <si>
    <t xml:space="preserve">Developed competencies:
a) knowledge
- The student knows the basic concepts, facts and contexts of agriculture.
b) ability / competence
- The student is able to explore and explain the cause and effect relationships of the problems at an operational level. Students can draw conclusions and suggestions.
c) attitude
- The student is committed to keeping its skills up to date, to accommodate new achievements in agriculture.
d) autonomy
- The student takes responsibility for the work of the assigned workforce, which is prescribed by law.
</t>
  </si>
  <si>
    <t xml:space="preserve">Course objectives:  Students will learn about the soil science and agro chemistry, crop production and plant protection, as well as theoretical and practical foundations of chemical farming. They are expected to be able to use natural science and applied chemistry knowledge.  Subject program: Structure of atoms and molecules. Isotopes. Periodic table. Chrystaline and amorphous materials. Solutions. Colloids. Chemical balances. Kinetics of chemical reactions. Catalists. Acid-base reactions. The pH. Hydrolysis. Redox reactions. Electrolisis. Inorganic chemistry. Element cycles in the nature. Nonmetallic and metallic elements and their compounds. Organic chemistry. Hydrocarbons. General characterization of carbon compounds Methane, natural gas, crude oil, products of oil destillation, benzine. Etyilene, acethylene, poliethylene, isoprene, natural rubber, polienes. Aromatic hydrocarbons. Saccharydes (glucose, fructose, maltose, saccharose, cellulose, starch). Carbonic acids. Esters (oils, fats). Amines (alkaloides). Amin acids, proteins, nucleic acids. Plastics. 
</t>
  </si>
  <si>
    <t xml:space="preserve">Developed competencies:
a) knowledge
- He/she knows and understands the basic of chemical concepts of agricultural production.
b) ability / competence 
- Student is able to communicates with their colleagues and leaders using technical terms.
- He is able to give preference to environmental friendly solutions to improve the health of individuals and society in the work of engineering.
- Student continuously monitors the environmental, hygiene, food safety, food health, work safety standards, and complies with them and enforces them.
c) attitude
- Student strives to know, understand, and apply novelties, processes related to the field of expertise.
- Student is committed to quality professional work.
- Student accepts the social role, values of his profession.
d) responsibility / autonomy
- Student can assess whether he is capable of solving a particular task.
- Ensures the conditions of production processes.
- Student prepares the professional report independently.
</t>
  </si>
  <si>
    <t xml:space="preserve"> Course objectives: Getting acquainted with the practical use of agricultural basic definitions. Examination of agricultural production processes within industrial circumstances. Acquisition of the basics of practical work in different agricultural processes.   Subject program: Occupational safety. The basic definitions of agricultural production, basic calculations in growing-technology. The soil-preparing, nutrition-supply, sowing of plants which are sowed in autumn. The comparative analysis of cultivation methods of different cultivation-systems. Getting acquainted with soil-preparation and nutrition-supply technologies used after different green crops. Acquisition of harvesting, cleaning, drying and storing of plants of plough-land harvested in autumn. Harvesting, rating, storing and preparation for selling of the most important fruit-, grape- and vegetable-sort.
</t>
  </si>
  <si>
    <t xml:space="preserve">Course objectives: The key objective is that students acquire a sufficient level of engineering, namely engines and field machines used in the agricultural production.  In addition, students gain insight into  energy management and technical logistics topics, moreover the students learn the basic technical knowledge of crop management and animal husbandry.  Subject program: The basics of engineering. Power management. General construction of agricultural power machines. Operation of internal combustion engines. Overview of power machine structures (power transmission, actuators, steering systems, braking devices). Operation of electric motors. Machinery and tools for machine operation and maintenance. Transport and material handling machinery, logistics systems. Machines and tools for crop management. Functional and sectoral machine systems of crop production. The basic machines and equipment of animal husbandry technologies.
</t>
  </si>
  <si>
    <t xml:space="preserve">Developed competencies:
a) knowledge
- The student knows and understands the basic, general and specific (eg. technical) knowledge of his/her field, the methods and means of practical application.
- He is familiar with the state-of-the-art power tools used in the agricultural sector, machinery for transport and material handling, and crop management tools and their practical application (machine operation).
- He is familiar with the basic machine systems of plant cultivation and the machines and equipment of livestock technologies.
b) ability / competence
- Student is capable of performing and documenting the tasks required in his / her own field of expertise (plant cultivation, animal husbandry, food production, forestry, horticultural production, etc.) in accordance with regulations (guides, technological descriptions).
- Student is able to independently select and apply appropriate methods and tools for the routine tasks of technical field.
- He recognizes the interaction between the environment, agricultural production and technology and is able to decide on its complexity with its work.
- He is capable of compiling, installing, operating and servicing machines and machine systems that enable the implementation of agricultural technologies.
 c) attitude
- Student strives to know, understand, and apply novelties, processes related to the field of expertise. 
- He is open and responsive to the knowledge, acceptance and authentication of technical, technological development and innovation for the realization and further development of modern agricultural technologies.
- Student participates in training for their professional development. 
- He strives to solve problems in collective professional co-operation.
d) autonomy
- Student can assess whether he is capable of solving a particular task. 
- Checks and, if necessary, arranges for the conditions of work.
- Ensures the conditions of production processes.
- Checks the existence of the documentation required for the job (in case of a deficiency it informs the supervisor of the job).
- Student prepares the professional report independently.
</t>
  </si>
  <si>
    <t xml:space="preserve">Competences
a) Knowledge
- Knows and uses properly the terminology of plant-organization, the plant-morphological (vegetative, generative organs morphology) basic definitions.
- Recognizes and systematizes the culture plants growed in our country, the most important plants with useful and harmful effects in every agricultural branch.
b) Ability / Competence 
- Student is capable of performing and documenting the tasks required in his / her own field of expertise (agrobotanics) in accordance with regulations (botanical surveys, weed mapping).
- Student is able to independently select and apply appropriate methods and tools for the routine tasks of agrobotanics.
- Is able to do individual fieldwork.
c) Attitude
- Makes an effort to get to know, understand, use the newest botanical knowledge.
- Makes an effort to get to know botanical research, the system of data processing, and their collective cooperative solution.
- Student is committed to quality professional work.
- Interested in scientific research and strives to understand and adhere to its ethical rules.
d) Responsibility / Autonomy
- Student can assess whether he is capable of solving a particular task.
- Designs and chooses the methods of field work and botanical researches individually, esteems, analyzes the mass of facts.
</t>
  </si>
  <si>
    <t xml:space="preserve">Course objectives: The main aim of the course that the student learns the basic chemical knowledge of fertilization and nutrient management. The student understands the relationship between plant nutrition and the quantity and quality of the crop. The student recognizes the symptoms of nutrient deficiency. The student becomes suitable for preparing a nutrient management plan.  Subject program:
Chemical composition of plants. Classification of plant nutrients. Uptake of nutrients, and their effects on the yield and quality of plants. Soil chemistry knowledge. The effects of macro - and micro-elements and their deficiency symptoms. Nitrogen, phosphorus, potassium, calcium and magnesium fertilizers. Organic fertilizers. Micronutrient fertilizers. Soil improvement materials. Application of inorganic and organic fertilizers. Fertilizer application consulting. Determination of nutrient needs. Calculation of fertilizer doses.
</t>
  </si>
  <si>
    <t xml:space="preserve">Objectives (Purpose of mastering the subject): Acquiring theoretical and practical knowledge of general animal husbandry, of swine breeding and keeping and horse breeding and keeping, as well as small and large farm scale techniques. They acquire knowledge about the physiological and environmental background, and the most important swine and horse diseases. Students obtain the most important swine and horse keeping technologies, the mechanical and technical equipment of the housing systems.  Subject program: The concept of animal breeding, -keeping, its national and international importance, history. Effect of domestication for the appearance and performance of animals. Principles and methods of propagation. External and internal factors affecting the animal performance. Genetics of animal breeding, population genetics. The role of appearance in the judgement of the individual values and the reproductive capacity. Registration, individual marking and breeding value estimation. Performance tests. Knowledge of selection and factors influencing it. Breeding, breeding procedures and breeding organisation. Biotechnical and biotechnological studies. The most important viral, bacterial, feeding and physiological swine and horse diseases. Importance of swine breeding. Swine breeding values. Swine registration, external assessment, performance tests. Swine breeding. Feeding by different weight and ages. Technologies of boar, sow, gilt, piglet and fatteners. Importance of the horse breeding. Horse criticism, horse varieties. Horse breeding technologies, propagation process, delivery. Foal education. Methods of horse usage. Horse keeping technologies. Horse keeping technology features.
</t>
  </si>
  <si>
    <t xml:space="preserve">Course objectives: Students learn history, international situation, biological bases and the basic concepts of cultivation of vegetables, fruits and vine.  Subject program: History of vegetable growing. The systematization, origin and grouping of vegetable plants. Propagating and growing houses. Propagation of vegetables. Crop rotation, nutrition, care of plants and irrigation. Harvesting, preparing for sale and storage of vegetables. History of pomology. Fruit growing regions in Hungary. The taxonomy and practical grouping of fruits. The morphology and physiology of fruits. The propagation methods of fruits. The ecological and economical demands of plantation. Care of the crops in the fruit plantation. Harvest and post harvest technology of fruits. Viticulture: the history and present state of wine-growing. Taxonomy and morphology of grapevine. The ecological claims of grapevine. Ampelography of vine. The biological circle and vegetation phases of vine. Basic knowledge of plant protection.
</t>
  </si>
  <si>
    <t xml:space="preserve">Objectives (Purpose of mastering the subject): To familiarize students with the general foundations of agriculture and crop production, to enable students to recognize the interactions between biology, ecology and agrotechnics, including a detailed understanding of the complex spawning technology of cereal grains.  Subject program: The role, importance and features of crop production in Hungary. Natural resources, biological foundations, principles of cultivation technology of arable crops. The detailed elements of the cultivation technology of arable crops: crop rotation, soil preparation, fertilization, planting, plant care, plant protection, irrigation, harvesting, seed production. Cultivation of winter wheat, autumn and spring barley, rye, triticale, oats, rice, and maize.
</t>
  </si>
  <si>
    <t xml:space="preserve">Developed competencies
a) knowledge
- Student knows the basic concepts, facts and contexts of agriculture.
- Student knows and understands the basic, general and specific knowledge of the field of expertise, methods and means of practical application.
- Student knows the farming processes.
b) ability / competence
- Student works in accordance with the principles of sustainable agricultural production. 
- Student is capable of performing and documenting the tasks required in his / her own field of expertise (plant cultivation, food production) in accordance with regulations (guides, technological descriptions, legislation).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able to assess the tasks necessary personal and material conditions.
- It is able to explore and explain the cause and effect relationships of the problems at operational level. Student can draw conclusions and suggestions.
- Student communicates with your colleagues and leaders using technical terms.
- Student continuously monitor the environmental, hygiene, food safety, food health, work safety standards, and comply with them enforces them.
c) attitude
- Student is committed to keeping his/her skills up to date, to accommodate new achievements in agriculture.
- Student strives to know, understand and apply novelties and processes related to the field of expertise.
- Student participates in training for their professional development.
- Student wants to expand the knowledge, and to do this, apply various methods of knowledge management, self-development, and the most up-to-date information and communication tools.
- Student's pass on his experience.
d) autonomy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it informs the supervisor of the job).
- Student prepares the professional report independently.
- Responsible for updating his / her own eligibility (permits, compulsory further training).
</t>
  </si>
  <si>
    <t xml:space="preserve">Developed competencies:
a) knowledge
- He/she knows the soil as the most important tools of cultivation in agriculture.
- Student knows and understands the basic, general and specific knowledge of the field of expertise, methods and means of practical application.
b) ability / competence 
- He gives preference to environmental friendly solutions to improve the health of individuals and society in the work of engineering.
- Student continuously monitor the environmental, hygiene, food safety, food health, work safety standards, and complies with them and enforces them. 
- Student works in accordance with the principles of sustainable agricultural production.
c) attitude
- Student strives to know, understand, and apply novelties, processes related to the field of expertise.
- Student is committed to quality professional work.
- Student accepts the social role, values of his professional
d) responsibility / autonomy
- Student can assess whether he is capable of solving a particular task.
- Student takes responsibility for the work of the assigned workforce, which is prescribed by law.
- Checks the existence of the documentation required for the job (in case of a deficiency it informs the supervisor of the job).
- Student prepares the professional report independently.
</t>
  </si>
  <si>
    <t xml:space="preserve">Competences:
a) Knowledge
- Student knows the basic concepts, facts and contexts of agriculture.
- Student knows and understands the basic, general and specific knowledge of his/her field, methods and means of practical application.
- Student knows the farming processes.
b) Ability / Competence
- Student works in accordance with the principles of sustainable agricultural production. 
- Student is capable of performing and documenting the tasks required in his / her own field of expertise (plant cultivation, animal husbandry, food production, forestry, horticultural production, etc.) in accordance with regulations (guides, technological descriptions, legislation).
- Student is able to independently select and apply appropriate methods and tools for the routine tasks of agriculture.
- Student communicates with his/her colleagues and leaders using technical terms.
- Student continuously monitor the work safety standards, and comply with them enforces them.
c) Attitude
- Student is committed to keeping his/her skills up to date, to accommodate new achievements in agriculture.
- Student strives to know, understand, and apply novelties, processes related to the field of expertise.
- Student is committed to quality professional work.
- Student adheres to the agricultural ethical expectations and the principles of behavior culture.
- Student accepts the social role, values of his profession.
- Student participates in training for their professional development.
d) Responsibility / Autonomy
- Student can assess whether he/she is capable of solving a particular task.
- Student directs the work of the assigned workers according to the instructions of his leader.
- Checks and, if necessary, arranges for the conditions of work.
- Student takes responsibility for the work of the assigned workforce, which is prescribed by law.
</t>
  </si>
  <si>
    <t xml:space="preserve">Developed competencies:
a) knowledge
- Student knows the basic concepts, facts and contexts of agriculture.
- Student knows and understands the basic, general and specific knowledge of the field of expertise, the methods and means of practical application.
- Student knows the farming processes.
b) ability / competence
- Student works in accordance with the principles of sustainable agricultural production. 
- Student is able to independently select and apply appropriate methods and tools for the routine tasks of agriculture. 
- Student is able to assist the work of engineers working in agricultural production, transport and processing, with his/her knowledge of the production process and its management.
- Student is able to assess the tasks necessary personal and material conditions.
- Student is able to explore and explaining the cause and effect relationships of the problems at operational level. Student can draw conclusions and suggestions.
- Student communicates with colleagues and leaders using technical terms.
- Student gives preference to environmentally-friendly solutions for improving the health of individuals and society.
- Student continuously monitors the environmental, food safety, food health, work safety standards, and complies with them and enforces them.
c) attitude
- Student is committed to keeping his/her skills up to date, to accommodate new achievements in agriculture.
- Student is committed to quality professional work.
- Interested in scientific research and striving to understand and adheres to its ethical rules.
- Student wants to expand the knowledge, and to do this, applies various methods of knowledge management, self-development, and the most up-to-date information and communication tools.
- Student passes on his experience.
d) autonomy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it informs the supervisor of the job).
- Responsible for updating his / her own eligibility (permits, compulsory further training).
</t>
  </si>
  <si>
    <t xml:space="preserve">Developed competencies
a) knowledge
- Student knows and understands the basic, general and specific knowledge of the field of expertise, methods and means of practical application.
- Student knows the farming processes.
b) ability / competence
- Student works in accordance with the principles of sustainable agricultural production.
- Student is capable of performing and documenting the tasks required in his / her own field of expertise (animal husbandry, food production) in accordance with regulations (guides, technological descriptions, legislation).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able to assess the tasks necessary personal and material conditions.
- It is able to explore and explain the cause and effect relationships of the problems at operational level. Student can draw conclusions and suggestions.
- Student communicates with colleagues and leaders using technical terms.
- Student continuously monitors the environmental, hygiene, food safety, food health, work safety standards, and comply with them enforces them.
c) attitude
- Student is committed to keeping his/her skills up to date, to accommodate new achievements in agriculture.
- Student strives to know, understand and apply novelties and processes related to the field of expertise.
- Student is committed to quality professional work.
- Student participates in training for their professional development.
- Student wants to expand the knowledge, and to do this, apply various methods of knowledge management, self-development, and the most up-to-date information and communication tools.
- Student passes on his experience.
- He strives to solve problems in collective professional co-operation.
d) autonomy
- Student can assess whether he is capable of solving a particular task.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he/she informs the supervisor of the job).
- Student prepares the professional report independently.
- Responsible for updating his / her own eligibility (permits, compulsory further training).
</t>
  </si>
  <si>
    <t xml:space="preserve">Developed competencies:
a) knowledge
- Student knows the basic concepts, facts and contexts of agriculture.
- Student knows and understands the basic, general and specific knowledge of the field of expertise, methods and means of practical application.
- Student knows the farming processes.
b) ability / competence
- Student works in accordance with the principles of sustainable agricultural production.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able to assess the tasks necessary personal and material conditions.
- It is able to explore and explain the cause and effect relationships of the problems at operational level. Student can draw conclusions and suggestions.
- Student communicates with your colleagues and leaders using technical terms.
- Student is able to give preference to environmentally-friendly solutions for improving the health of individuals and society.
c) attitude
- Student is committed to quality professional work.
- Student wants to expand the knowledge, and to do this, apply various methods of knowledge management, self-development, and the most up-to-date information and communication tools.
- Student's pass on his experience.
d) autonomy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he/she informs the supervisor of the job).
- It prepares the professional report independently.
- Responsible for updating his / her own eligibility (permits, compulsory further training).
</t>
  </si>
  <si>
    <t xml:space="preserve">Developed competencies
a) knowledge
- Student knows and understands the basic, general and specific knowledge of the field of expertise, methods and means of practical application.
- Student knows the farming processes.
b) ability / competence
- Student works in accordance with the principles of sustainable agricultural production.
- Student is capable of performing and documenting the tasks required in his / her own field of expertise (animal husbandry, food production) in accordance with regulations (guides, technological descriptions, legislation).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able to assess the tasks necessary personal and material conditions.
- It is able to explore and explain the cause and effect relationships of the problems at operational level. Student can draw conclusions and suggestions.
- Student communicates with your colleagues and leaders using technical terms.
- Student continuously monitor the environmental, hygiene, food safety, food health, work safety standards, and comply with them enforces them.
c) attitude
- Student is committed to keeping his/her skills up to date, to accommodate new achievements in agriculture.
- Student strives to know, understand and apply novelties and processes related to the field of expertise.
- Student is committed to quality professional work.
- Student participates in training for their professional development.
- Student wants to expand the knowledge, and to do this, apply various methods of knowledge management, self-development, and the most up-to-date information and communication tools.
- Student passes on his experience.
- He strives to solve problems in collective professional co-operation.
d) autonomy
- Student can assess whether he is capable of solving a particular task.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it informs the supervisor of the job).
- Student prepares the professional report independently.
- Responsible for updating his / her own eligibility (permits, compulsory further training).
</t>
  </si>
  <si>
    <t xml:space="preserve">Course objectives:  A comprehensive presentation of corporate management, the creation of modern theoretical basics necessary for organizing and managing the business processes. Students are familiar with the knowledge required for the rational organization of agricultural work processes and the entire production process. Subject program:
Organization and economic analysis of the planning of agricultural workflow. Rational organization of processes that influence processes (tillage, sowing, nutrient replenishment, plant protection, mechanization, irrigation, melioration, manual and machine harvesting, preparation for commodities, transport-material handling). Analysis of the economic implications of these activities. Preparing calculations for each workflow. Economics of producing sectors: arable crop production, vegetable cultivation, fruit production, ecological examination, plantation. Creating revenue calculations, analyzing costs, determining sectoral results. General economic questions of livestock sectors. Comparative economic analysis of conventional, integrated and organic farming.
</t>
  </si>
  <si>
    <t xml:space="preserve">Course objectives: (The purpose of mastering the subject): The main aim of the course is to familiarize students with the ecological and technological issues of sustainable agriculture. Students learn about the most important principles of environmentally friendly integrated and organic farming technologies.  Subject program: Sustainable development, sustainable agriculture. The principles of sustainable agriculture. The development of environmental protection and agriculture, and their relationship. The intensive, industrial-like agriculture, and environmental problems. Impact of plant cultivation, horticultural production and animal husbandry on the environmental elements. Good agricultural practice. The elements sustainable agriculture technology. Production alternatives: integrated farming and organic farming. Visits to farms conducting integrated and organic farming.
</t>
  </si>
  <si>
    <t xml:space="preserve">Developed competencies:
a) knowledge
The student:
- Understands the basic concepts, facts and contexts of agriculture for the major players, functions and processes.
- Knows the management processes.
- Knows the economic environment of agriculture, the most important features of practical operation, the mechanisms of the operation of economic organizations.
b) ability / competence
- Is able to help the work of agricultural engineers working in the field of agricultural production, transportation, processing and distribution, knowing the production process.
- Is able to assess the personal and material requirements for the tasks.
- Student is capable of self-management, group management and making responsible decisions about employment, business.
- Is able to explore and explain the cause and effect relationships of the problems at operational level. Student can draw conclusions and suggestions.
c) attitude
- Student seeks out to know, understand, and apply novelties, processes related to the field of expertise.
- Student is committed to quality professional work.
- Student participates in training for their professional development.
d) autonomy
- Student can assess whether he is capable of solving a particular task.
- Ensures the conditions of production processes.
- Student prepares the professional report independently.
</t>
  </si>
  <si>
    <t xml:space="preserve">Developed competencies:
a) knowledge
- Student knows the basic concepts, facts and contexts of agriculture.
- Student knows and understands the basic, general and specific knowledge of the field of expertise, methods and means of practical application.
- Student knows the farming processes.
b) ability / competence
- Student works in accordance with the principles of sustainable agricultural production.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able to assess the tasks necessary personal and material conditions.
- Student is able to explore and explain the cause and effect relationships of the problems at operational level. Student can draw conclusions and suggestions.
- Student communicates with his/her colleagues and leaders using technical terms.
- Student is able to give preference to environmentally-friendly solutions for improving the health of individuals and society.
- Student continuously monitors the environmental, food safety, food health, work safety standards, and comply with them enforces them.
c) attitude
- Student is committed to keeping his/her skills up to date, to accommodate new achievements in agriculture.
- Student is committed to quality professional work.
- Student adheres to the agricultural ethical expectations and the principles of behavior culture.
- Student accepts the social role, values of his professional.
- Student wants to expand the knowledge, and to do this, apply various methods of knowledge management, self-development, and the most up-to-date information and communication tools.
- Student passes on his experience.
d) autonomy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it informs the supervisor of the job).
- Prepares the professional report independently.
- Is responsible for updating his / her own eligibility (permits, compulsory further training).
</t>
  </si>
  <si>
    <t xml:space="preserve">Course objectives: The student understands the detailed cultivation technology of the three main horticultural sectors - vegetable growing, fruit growing, viticulture - on which he or she performs or directs horticultural production independently.  Subject program: Cabbage species production. Tomato, paprika. Root vegetables (carrot, parsley, horseradish, celery) production. Onion, green onion, leek production. Cucumber, water melon, melon, pumpkin, giant pumpkin production. Leaf vegetables (lettuce, sorrel, spinach) production. Green peas, green beans production. Apple fruits growing (apple, pear). Stone fruit growing (cherry, sour cherry, apricot, peach, plum). Berry fruits growing (strawberry, raspberry, blackberry, red and black currant, gooseberry and elder). Nut-fruits growing (walnut, almond, sweet chestnut). Propagation of grapevine. Arcade grape. Pruning of the vines. Crop cultivation of grapevine. Harvest. Basic of the industrial processing of wine.
</t>
  </si>
  <si>
    <t xml:space="preserve">Developed competencies:
a) knowledge
- Student knows the basic concepts, facts and contexts of agriculture.
- Student knows and understands the basic, general and specific knowledge of the field of expertise, methods and means of practical application.
- Student knows the farming processes.
b) ability / competence
- Student works in accordance with the principles of sustainable agricultural production. 
- Student is capable of performing and documenting the tasks required in his / her own field of expertise (horticultural production) in accordance with regulations (guides, technological descriptions, legislation).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able to assess the tasks necessary personal and material conditions.
- Is able to explore and explain the cause and effect relationships of the problems at operational level. Student can draw conclusions and suggestions.
- Student communicates with their colleagues and leaders using technical terms.
- Student is able to give preference to environmentally-friendly solutions for improving the health of individuals and society.
- Student continuously monitors the environmental, food safety, work safety standards, and complies with them and enforces them.
c) attitude
- Student is committed to quality professional work.
- Student wants to expand the knowledge, and to do this, apply various methods of knowledge management, self-development, and the most up-to-date information and communication tools.
- Student passes on his experience.
d) autonomy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it informs the supervisor of the job).
- Student prepares the professional report independently.
</t>
  </si>
  <si>
    <t xml:space="preserve">Course objectives: Acquire theoretical knowledge and practical skills in the field of agricultural and rural development law regulation, institutional system and project implementation. The students know the most important supports of agriculture and rural development, and the IT background (e-government system), and administrative work.  Subject program: Multifunctional agriculture. Environmental problems of agriculture, and alternative agriculture. Structure of the rural development programs, and methods their preparing. Structure of rural development support system. Projects mechanism (inviting to tender, project preparing, financial system, monitoring). The role of regional and local authorities in the regional program system planning, preparing and implementation. History of the EU Rural Development Policy. System of support for agriculture and rural development in EU and in Hungary. Less-favoured or disadvantaged areas, promotion of social inclusion, and its limits. Project planning, project tendering and project management. Objectives of R &amp; D projects, their compilation.
</t>
  </si>
  <si>
    <t xml:space="preserve">Developed competencies:
a) knowledge
- The student is basically informed about the goals and importance of R &amp; D activities.
- Student knows the support application processes.
- Student knows the law and government system of the agriculture and rural development support.
- Student knows the IT background of agricultural and rural development support.
b) ability / competence
- Student understands the goals of agricultural research projects and contributes to their realization.
- Student is capable of performing and documenting the tasks required in his / her own field of expertise (plant cultivation, animal husbandry, food production, forestry, horticultural production, etc.) in accordance with regulations (guides, technological descriptions, legislation).
- Student is able to independently select and apply appropriate methods and tools for the routine tasks of agriculture.
- Student is able to implement agricultural and rural development support projects.
c) attitude
- Student seeks out to know, understand, and apply novelties, processes related to the field of expertise.
- Student is open and receptive to the knowledge, acceptance and authentication of the agricultural and rural development support system.
- He strives to solve problems in collective professional co-operation.
- Student is committed to quality professional work.
- Student passes on his experience.
d) autonomy
- Student can assess whether he is capable of solving a particular task.
- Student provides the necessary documentation for the implementation of agricultural and rural development support projects.
- Checks the existence of the documentation required for the job (in case of a deficiency it informs the supervisor of the job).
- Responsible for keeping his/her own licenses up to date.
</t>
  </si>
  <si>
    <t xml:space="preserve">Objectives (Purpose of mastering the subject): The aim of the course is to familiarize students with the complex cultivation techniques of the most important arable plants in the framework of detailed crop production. Among them, we also specialize in the cultivation of large legumes and other vexillary plants, industrial plants, root vegetables, fodder crops and seed production.   Subject program:
Cultivation technology of peas, beans and lentils. Soybean, horse bean and lupine cultivation technology. Sunflower cultivation technology. Cultivation technology of rape. Potato cultivation technology. Sugar beet growing technology. Tobacco cultivation technology. Cultivation technology for hemp plants (hemp and flax). Lucerne and red clover cultivation technologies. Biological characteristics and agrotechnical elements of seed production of the above crops.
</t>
  </si>
  <si>
    <t xml:space="preserve">Developed competencies
a) knowledge
- Student knows the basic concepts, facts and contexts of agriculture.
- Student knows and understands the basic, general and specific knowledge of the field of expertise, methods and means of practical application.
- Student knows the farming processes.
b) ability / competence
- Student works in accordance with the principles of sustainable agricultural production. 
- Student is capable of performing and documenting the tasks required in his / her own field of expertise (plant cultivation, food production) in accordance with regulations (guides, technological descriptions, legislation).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able to assess the tasks necessary personal and material conditions.
- Student is able to explore and explain the cause and effect relationships of the problems at operational level. Student can draw conclusions and suggestions.
- Student communicates with your colleagues and leaders using technical terms. 
- Student continuously monitors the environmental, hygiene, food safety, food health, work safety standards, and complies with them and enforces them. 
c) attitude
- Student is committed to keeping his/her skills up to date, to accommodate new achievements in agriculture.
- Student strives to know, understand and apply novelties and processes related to the field of expertise.
- Student participates in training for their professional development.
- Student wants to expand the knowledge, and to do this, apply various methods of knowledge management, self-development, and the most up-to-date information and communication tools.
- Student passes on his experience.
d) autonomy
- Checks and, if necessary, arranges for the conditions of work.
- Ensures the conditions of production processes.
- Student takes responsibility for the work of the assigned workforce, which is prescribed by law.
- Checks the existence of the documentation required for the job (in case of a deficiency it informs the supervisor of the job).
- Student prepares the professional report independently.
- Responsible for updating his / her own eligibility (permits, compulsory further training).
</t>
  </si>
  <si>
    <t xml:space="preserve">Objectives (Purpose of mastering the subject): Understanding the structure and the productive activity of agricultural enterprises. Performing and managing various agricultural work. Organization and management of machine work. Learning and mastering the administrative tasks related to the operation and management of the economy. Keeping a management log. Preparing a work organization plan. It is also a further aim for students to become acquainted with the productive activities of the agricultural sectors and the work of the agricultural administration in the context of the related practice.   Subject program:  Practical experience gained on the following issues: the production, management and organizational tasks of farms of various types and sizes, the processing of agricultural products, the supply of trade, agricultural services, consultancy and administrative tasks, the analysis of economic and business processes related to agriculture, Acquiring the communication necessary to carry out the engineering task.
</t>
  </si>
  <si>
    <t xml:space="preserve">Developed competencies
a) knowledge
- Student knows the farming processes.
- He/she knows the basic laws of agriculture, the institutional and economic environment of agriculture, the most important features of practical operation, the mechanisms of the operation of economic organizations.
- The student knows the operational processes of the groups that are organized for solving the tasks and the principles of their management.
- The student knows the basic ethical rules of agriculture.
b) ability / competence
- Student is capable of performing and documenting the tasks required in his / her own field of expertise (plant cultivation, animal husbandry, food production, forestry, horticultural production, etc.) in accordance with regulations (guides, technological descriptions, legislation).
- Student is able to independently select and apply appropriate methods and tools for the routine tasks of agriculture.
- Student is able to assist the work of engineers working in agricultural production, transport and processing, with their knowledge of the production process and its management.
- Student is capable of self-management, group management and making responsible decisions about employment, business. 
- Student is able to explore and explain the cause and effect relationships of the problems at operational level. Student can draw conclusions and suggestions.
- Student understands the goals of agricultural research projects and contributes to their realization.
- Student communicates with his/her colleagues and leaders using technical terms.
- Student continuously monitors the environmental, hygiene, food safety, food health, work safety standards, and comply with them enforces them.
c) attitude
- Student is committed to keeping his/her skills up to date, to accommodate new achievements in agriculture.
- Student seeks out to know, understand, and apply novelties, processes related to the field of expertise.
- Student adheres to the agricultural ethical expectations and the principles of behavior culture.
- Interested in scientific research and striving to understand and adhere to its ethical rules.
d) autonomy
- Student can assess whether he is capable of solving a particular task.
- Student directs the work of the assigned workers according to the instructions of his leader.
- Checks and, if necessary, arranges for the conditions of work.
- Ensures the conditions of production processes.
- Checks the existence of the documentation required for the job (in case of a deficiency it informs the supervisor of the job).
- Student prepares the professional report independently.
</t>
  </si>
  <si>
    <t>Three in-class tests and two presentations with a minimum passing rate of 40%.</t>
  </si>
  <si>
    <t xml:space="preserve">Élelmiszer-feldolgozás alapjai </t>
  </si>
  <si>
    <t xml:space="preserve">Célkitűzés: Elméleti és gyakorlati ismeretek szerzése a mezőgazdasági termékek, termények kis- és nagyüzemi feldolgozásának és tartósításának témaköréből. A hallgatók megismerik a legfontosabb élelmiszer-feldolgozási, tartósítási és tárolási műveleteket és technológiákat, gépeket és berendezéseket. Tantárgyi program: Az élelmiszeripar története, feladatai, gazdasági jelentősége, élelmiszer-feldolgozási iparágak felosztása. Növényi és állati eredetű nyersanyagok, tartósítóipari segédanyagok és adalékanyagok. Élelmiszertartósítási módszerek, eljárások. Előkészítő, jellegformáló, befejező tartósítóipari műveletek, gépek és berendezések. Tartósítás hőközléssel (előmelegítés, húzatás, előfőzés, pasztőrözés, sterilezés, aszeptikus tartósítás). Gyümölcs- és zöldségkonzervek gyártástechnológiái. Gyermekételek gyártástechnológiái. Húsalapú konzervek gyártástechnológiái. Tartósítás hőelvonással (hűtés, fagyasztás). Hűtőtárolási (terménytárolási) technológiák. Gyorsfagyasztási technológiák. Tartósítás vízelvonással (szárítás). Gyümölcsök és zöldségek szárítástechnológiái. Adott élelmiszer-feldolgozási technológia kidolgozása projekt-, illetve csoportmunkában. Üzemlátogatások.
</t>
  </si>
  <si>
    <t xml:space="preserve">Objectives (Purpose of mastering the subject): Acquiring theoretical knowledge and practical skills in the field of processing and preserving of agricultural products and crops, at small-and large-scale. The students get to know the most important preservation and storage operations and technologies, machines and equipment of the food industry. Subject program: History, tasks, economical importance and branches of food processing industry. Raw materials of plant and animal origin. Auxiliary materials and food additives. Methods and preservation procedures of food industry. Preparatory, character forming, preservation and final operations in canning industry, machinery and equipment. Preservation by heat transfer (preheating, dragging, pre-cooking, pasteurization, sterilization, aseptic preservation). Production technology for canned fruits and vegetables. Production technologies for baby foods. Production technologies for canned meat and ready meals. Food preservation with chilling (cooling, freezing). Cooling storage (crop storage) technologies. Quick freezing technologies. Preservation with drying. Technologies of fruit and vegetable drying. Development of a given food processing technology in a project and group work. Visiting of food processing factories.
</t>
  </si>
  <si>
    <t xml:space="preserve">Developed competencies:
a) knowledge
- Students shall be familiar with the product-manufacturing processes.
- They know the state-of-the-art technologies used in the agricultural sector, and their practical application.
- They know the basic facts, directions and boundaries of food raw materials, food raw materials, food processing operations and technologies, as well as relevant technical issues.
b) ability, competence
- Students are able to perform and document their tasks in food production with the required efficicency.
- They are able to independently select and apply the appropriate methods and tools necessary to perform the routine tasks of the specific field.
- They observe and enforce food chain safety principles when producing food.
- They are able to compile, install, operate and service machines and machine systems of food production processing technologies
c) attitude
- They strive to get acquainted with, and understand the novelties and the processes related to the field of expertise, and to apply these.
- They are open and responsive to knowing, accepting, and authentically mediating technical, technological development and innovation for the realization and further development of modern agricultural and food technology.
- They have a constructive approach to professional issues.
- They strive to solve problems in a collective professional co-operation.
d) resposibility, autonomy
-  They are fully able to assess whether they are  capable of solving a particular task.
- They are able to ensure the conditions of production processes.
- They independently design and select appropriate machines and equipment suitable for the specific field of food business.
</t>
  </si>
  <si>
    <t>Szak neve: Mezőgazdasági felsőoktatási szakképzési szak</t>
  </si>
  <si>
    <t>Idegen nyelvi alapszintű ismeretek (angol-német-francia)</t>
  </si>
  <si>
    <t xml:space="preserve">Knowledge: 
Students know the basic professional vocabulary, basic concepts of their specialization, the national and international system of institutions and characteristics of their field of expertise, the characteristic features of market and market operators as well as the values of Hungarian and foreign cultures in their field of specialisation, in the given foreign language.                                                                           Ability: 
By means of their foreign language communication skills, they are able to perform tasks and jobs related to  their specialization, both in writing and speaking. They are able to serve the needs of the  customer relationship area professionally.
Attitude: 
They are open to participate in foreign language-related tasks requiring both cooperation and self-sufficiency. They are cooperative, initiative and helpful. They strive for accuracy in all respects.
Autonomy, responsibility: 
They take responsibility for using the content of foreign language resources acquired by them and content drafted in a foreign language.                                                                                                                                         </t>
  </si>
  <si>
    <t xml:space="preserve">1. Tukacs Tamás: Szakmai idegen nyelvi kommunikáció - Gazdasági-pénzügyi szaknyelv - Angol, 2015. ISBN 978-615-5545-36-8
2. Ecsedi-Erős Ágnes: Szakmai idegen nyelvi kommunikáció - Turizmus-vendéglátás -  Német, 2015. ISBN 978-615-5545-16-0                                                   3. R Walker-K Harding Oxford English For Careers: Tourism 1, Oxford University Press, 2006, 9780194551007 </t>
  </si>
  <si>
    <t>1. Évközi Zh dolgozat: 15 p.
2. Évközi Zh dolgozat: 15 p. 
Egyéni projektfeladat: 15 p.
Év végi Zh dolgozat: 55 p.
Összesen: 100 p.
Elégséges szint: 51%-tól</t>
  </si>
  <si>
    <t>1. mid-term test: 15 p.
2. mid-term test: 15 p.
Individual project: 15p. 
End-term test: 55 p.
Total: 100 p.
Pass rate (2):  51%</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</si>
  <si>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</si>
  <si>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</si>
  <si>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</si>
  <si>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</si>
  <si>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</si>
  <si>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</si>
  <si>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r>
      <t>Célkitűzés: A hallgatók ismerjék meg a mezőgazdasági tevékenység állattani alapjait, amelyek a szakmai tárgyak megértéséhez, elsajátításához nélkülözhetetlenek. A hallgatók a mezőgazdasági termelőtevékenységük során képesek legyenek felhasználni természettudományos, ezen belül állattani ismereteiket.</t>
    </r>
    <r>
      <rPr>
        <b/>
        <sz val="9"/>
        <rFont val="Arial"/>
        <family val="2"/>
        <charset val="238"/>
      </rPr>
      <t xml:space="preserve"> </t>
    </r>
    <r>
      <rPr>
        <b/>
        <i/>
        <sz val="9"/>
        <rFont val="Arial"/>
        <family val="2"/>
        <charset val="238"/>
      </rPr>
      <t xml:space="preserve"> Az elsajátítandó ismeretanyag:</t>
    </r>
    <r>
      <rPr>
        <sz val="9"/>
        <rFont val="Arial"/>
        <family val="2"/>
        <charset val="238"/>
      </rPr>
      <t xml:space="preserve"> Az élő anyag makromolekulái: szénhidrátok, fehérjék, zsírok és nukleinsavak. A prokarióta és eukarióta sejtek felépítése, szerkezeti sajátosságai. Az állati sejtek membránrendszerei és organellumai: sejtmag, mitokondrium, SER, DER, Golgi apparátus, plazmamembrán. A mitotikus és meiotikus sejtosztódás folyamatai. Az állati szövetek típusai, struktúrája és funkciója. Az állatok rendszerezésének alapjai, az állatok filogenetikus törzsfája. A laposférgek törzse – szabadon élő és parazita mételyek és galandférgek. A hengeresférgek törzsének állat- és növény-patogén fajai. A gyűrűsférgek törzse, giliszták és piócák. Ízeltlábúak, rovarok – mezőgazdaságilag fontos taxonok, fajok és rendek: Coleoptera, Lepidoptera, Hymenoptera, Diptera, Orthoptera. A puhatestűek törzse, csigák. A gerincesek legfontosabb osztályai és fajai. 
</t>
    </r>
  </si>
  <si>
    <t>Basics of Communication</t>
  </si>
  <si>
    <t>Basics of Professional and Financial Information Processing</t>
  </si>
  <si>
    <t>Basics of  Labour Markets</t>
  </si>
  <si>
    <t>Agricultural and Rural Development Supports</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</si>
  <si>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</si>
  <si>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r>
      <rPr>
        <sz val="9"/>
        <color indexed="10"/>
        <rFont val="Arial"/>
        <family val="2"/>
        <charset val="238"/>
      </rPr>
      <t xml:space="preserve">  
</t>
    </r>
    <r>
      <rPr>
        <sz val="9"/>
        <rFont val="Arial"/>
        <family val="2"/>
        <charset val="238"/>
      </rPr>
      <t>BENEDEK P., 2006. Mezőgazdasági állattan, NYME, E-jegyzet.                                                                     
VINCZE GY. Állattan ábragyűjtemény. Elektronikus tananyag.
NOVOTNINÉ DANKÓ G., 2012. Állatélettan. Debreceni Egyetem, E-jegyzet. ISBN: 9786155183317
HOEFNAGELS M. 2012., Biology - Concepts and Investigations. The McGraw-Hill Comp. Inc. London. ISBN: 9780073403472
VINCZE GY. Állattani alapok. (in: Környezetkímélő agrotechnikák természettudományos alapjai. szerk: Tóth Csilla). Elektronikus tananyag - MOOC.</t>
    </r>
  </si>
  <si>
    <r>
      <t>BENKŐ Z.  KŐMÍVESNÉ TAMÁS I.  STANKOVICS É.  2011. Kémiai alapok. Typotex Kiadó, Budapest. ISBN 978-963-279-479-2
http://www.tankonyvtar.hu/hu/tartalom/tamop425/0028_BenkoZ_Kemiai-alapok/adatok.html.</t>
    </r>
    <r>
      <rPr>
        <sz val="9"/>
        <color indexed="10"/>
        <rFont val="Arial"/>
        <family val="2"/>
        <charset val="238"/>
      </rPr>
      <t xml:space="preserve">                                          </t>
    </r>
    <r>
      <rPr>
        <sz val="9"/>
        <rFont val="Arial"/>
        <family val="2"/>
        <charset val="238"/>
      </rPr>
      <t xml:space="preserve">                                                                                                                                          KALMÁRNÉ V. E.: Általános és szervetlen kémia jegyzet.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KALMÁRNÉ V. E.: Feladatgyűjtemény. Mezőgazdasági kémia alapjai (BSc), Kémia lapjai és Kémia (FOSZK) tantárgyakhoz. Készült az EFOP-3.5.1-16-2017-00017 azonosító számú „NYE-DUÁL- Új utakon a duális felsőoktatással a Nyíregyházi Egyetemen, az Északkelet-Magyarországi térség felemelkedéséért” című projekt keretében. Nyíregyháza, 2018.
KALMÁRNÉ V. E.: Szerves és biokémiai oktatási segédlet.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t>
    </r>
  </si>
  <si>
    <t xml:space="preserve">SZENDRŐ P., 2000. Mezőgazdasági gépszerkezettan. Mezőgazda Kiadó, Budapest. ISBN: 9633562848
Budapest. ISBN: 9633562066
SZENDRŐ P., 2003. Géptan. Mezőgazda Kiadó, Budapest. ISBN: 9789632860213                                             
KOVÁCS Z.-SZEGEDI A.-LAJTOS I., 2018. Műszaki alapismeretek. MOOC elektronikus tananyag (NYE).  
KOVÁCS Z., 2018. Műszaki alapismeretek példatár. NYE DUÁL elektronikus tananyag (segédlet).                                                                                                                       </t>
  </si>
  <si>
    <t>1. Falus I. – Ollé J. (2008): Az empirikus kutatások gyakorlata. Nemzeti Tankönyvkiadó, Budapest (ISBN:9789631960112); 
2. Keith McCormick - Jesus Salcedo (2017): SPSS Statistics for Data Analysis and Visualization (ISBN: 978-1-119-00355-7); 
3. Csákné dr. Filep Judit-Makszim Györgyné dr. Nagy Tímea- Oroszné Ilcsik Bernadett: Szakmai és pénzügyi információs feldolgozási alapismeretek EFOP 3.4.3 jegyzet MOOC</t>
  </si>
  <si>
    <t xml:space="preserve">LOCH J. - NOSTICZIUS Á., 2004. Agrokémia és növényvédelmi kémia. Mezőgazda Kiadó, Budapest. ISBN 9632860535.
FÜLEKY Gy., 2004. Tápanyag-gazdálkodás. Mezőgazda Kiadó, Budapest. ISBN:2000100013137
VARGA CS., 2010. Agrokémiai gyakorlatok. Nyíregyházi Főiskola MMK, Nyíregyháza 1-96. pp. ISBN 9789639909915 (főiskolai jegyzet).
URI ZS., 2018. Növénytáplálási alapismeretek. (10. fejezet) Korszerű növénytáplálási ismeretek. A napraforgó tápanyag-ellátási sajátosságai. (11. fejezet) In: Tóth Cs. (szerk.): "Környezetkímélő agrotechnikák természettudományos alapjai" c. e-learning tananyag  https://mooc.nye.hu </t>
  </si>
  <si>
    <t xml:space="preserve">ANTAL J., 2005. Növénytermesztéstan I. Mezőgazda Kiadó, Budapest. ISBN: 9632862050
RADICS L., 2007. Szántóföldi növénytermesztés. Szaktudás Kiadó Ház, Budapest. ISBN: 9789639422971
KOSZTYUNÉ KRAJNYÁK EDIT – SZABÓ BÉLA Növénytermesztéstan I. Nyíregyházi Egyetem jegyzet (EFOP-3.5.1-16-2017-00017 „NYE-DUÁL- Új utakon a duális felsőoktatással a Nyíregyházi Egyetemen, az Északkelet-Magyarországi térség felemelkedéséért”)
NEMZETI FAJTAJEGYZÉK 2016. NÉBIH kiadvány, Budapest. ISSN: 1585-8308
RAGASITS I., 1998. Búzatermesztés, Mezőgazda Kiadó, Budapest. ISBN: 9639121061
</t>
  </si>
  <si>
    <t xml:space="preserve">SZALAI Z. – JAKAB G., 2011. Bevezetés a talajtanba környezettanosoknak. ELTE, Budapest. ISBN978-963-279-549-2. www.tankonyvtar.hu.
KÁTAI J. – SÁNDOR ZS., 2011. Alkalmazott talajtan. Debreceni Egyetem, Debrecen. http://www.tankonyvtar.hu/hu/tartalom/tamop425/0010_1A_Book_02_Alkalmazott_talajtan/ch12s06.html;
FARSANG A., 2011. Talajvédelem. Pannon Egyetem Környezetmérnöki Intézet, Veszprém. http://www.tankonyvtar.hu/hu/tartalom/tamop425/0021_Talajvedelem/adatok.html.                                                                                   Kalmárné V. E.: Talajtani alapismeretek. In Tóth Csilla (szerk.): Környezetkímélő agrotechnikák természettudományos alapjai. Nyíregyházi Egyetem, 2018. https://mooc.nye.hu
</t>
  </si>
  <si>
    <t xml:space="preserve">SIMON L. 2018. Korszerű élelmiszer-tartósítási technológiák. In: Simon L. (szerk.): „Korszerű élelmiszer-tartósítási technológiák, élelmiszerbiztonság, élelmiszeripari gépek” c. e-learning tananyag (14 fejezet) https://mooc.nye.hu)          BARTA J. - KÖRMENDY I. 2007. Növényi nyersanyagok feldolgozástechnológiai műveletei. Mezőgazda Kiadó, Budapest. ISBN: 963 286 397 9
BARTA J.- KÖRMENDY I. (szerk.) 2007. Növényi nyersanyagok hőközléses tartósító technológiái. Mezőgazda Kiadó, Budapest, ISBN 978 -963-286-397-9. 
BALLA Cs. - SIRÓ I. 2007. Élelmiszer-biztonság és -minőség I. Élelmiszer-technológiák. Mezőgazda Kiadó, Budapest. ISBN: 9789632863870
BEKE Gy. 2002. Hűtőipari kézikönyv 2. (Technológiák). Mezőgazda Kiadó, Budapest. ISBN: 9789639358850
</t>
  </si>
  <si>
    <t>HODOSSI S.  KOVÁCS A.  TERBE I. (szerk.), 2009. Zöldségtermesztés szabadföldön. Mezőgazda Kiadó, Budapest. ISBN: 963 286 166 3
PAPP J. (szerk.), 2003. A gyümölcsök termesztése 2. Mezőgazda Kiadó, Budapest. ISBN: 963 286 055 1
LŐRINCZ A.  SZ. NAGY L.  ZANATHY G., 2015. Szőlőtermesztés. Mezőgazda Kiadó, Budapest. ISBN: 9789632867120
Irinyiné Oláh K. (2018) A szilva termesztése. A dió termesztése. A paprika szabadföldi termesztése. A görögdinnye és a támrendszeres konzervuborka termesztése. in Szabó M. (szerk.) (2018) A Nyírség tájjellegű növényeinek környezetkímélő termesztése és feldolgozása. MOOC elektronikus tananyag. NYE 2018</t>
  </si>
  <si>
    <t xml:space="preserve">ANTAL J., 2005. Növénytermesztéstan II. Mezőgazda Kiadó, Budapest. ISBN: 9789632864396
RADICS L., 2007. Szántóföldi növénytermesztés. Szaktudás Kiadó Ház, Budapest. ISBN: 9789639422971
KOSZTYUNÉ KRAJNYÁK EDIT – SZABÓ BÉLA Növénytermesztéstan II. Nyíregyházi Egyetem jegyzet (EFOP-3.5.1-16-2017-00017 „NYE-DUÁL- Új utakon a duális felsőoktatással a Nyíregyházi Egyetemen, az Északkelet-Magyarországi térség felemelkedéséért”)
IZSÁKI Z. - LÁZÁR L., 2004. A szántóföldi növények vetőmagtermesztése és kereskedelme. Mezőgazda Kiadó, Budapest. ISBN: 9789632861081
NEMZETI FAJTAJEGYZÉK 2016. NÉBIH kiadvány, Budapest. ISSN: 1585-8308
</t>
  </si>
  <si>
    <t>Agrárdigitalizációs ismeretek</t>
  </si>
  <si>
    <t>Knowledge of agricultural digitization</t>
  </si>
  <si>
    <t>Célkitűzés: A hallgatók ismerjék meg a korszerű mezőgazdasági technológiai berendezések informatikai rendszereit, működésüket, alkalmazásuk feltételeit, lehetőségeit. Ismerjék meg az agrárinformatikai rendszereket alkotó berendezések szerkezeti felépítését, programozási elvét, alkalmazástechnikáját. A hallgatók ismerjék meg a technológiai tervezéshez, üzemvitelhez használatos felhasználói programok jellemzőit, alkalmazásuk szervezési és technológiai feltételeit.
Tantárgyi program: Az iparszerű mezőgazdasági termelés jellemzői. Az informatika alkalmazásának kiemelt területei a mezőgazdasági vállalkozások rendszerében. (termék, környezet stb.) A termelőeszközök informatikai jellemzői. Adatátviteli rendszerek mezőgazdasági technológiai rendszerekben. A szántóföldi növénytermesztés és a kertészeti technológiák informatikai jellemzői. Az állattartás technológiáinak informatikai jellemzői. Primer termék-feldolgozó rendszerek. Mg-i. terményszállítás és tárolás logisztikai rendszerei. Hierarchikus informatikai rendszerek. A térinformatikai rendszerek főbb jellemzői. A térinformatikával összefüggő speciális mezőgazdasági alkalmazások. Gazdasági döntések előkészítéséhez használható megoldások. Agrárinformatikai szakértői rendszerek. Az integrált vállalatirányítási rendszerek alapjai. Vállalatirányítási információs rendszerek a mezőgazdaságban.</t>
  </si>
  <si>
    <t xml:space="preserve">a) Tudása: 
Ismeri a mezőgazdasági ágazatokban használatos korszerű technológiákat és azok gyakorlati alkalmazását. Birtokában van mindannak az ismeretnek, amely képessé teszi a mezőgazdasági termelésben való közvetlen részvételre. Behatóan ismeri az informatika területén alkalmazott eszközöket és berendezéseket, azok működésének alapelveit és a használatukhoz szükséges szoftvereket. Alkalmazni tudja az informatikai rendszerek tervezéséhez kapcsolódó modellezési elveket és módszereket. Ismeri az agrárműszaki szakterülethez kapcsolódó munka és környezetvédelmi előírásokat és azok követelményeit.
b) Képességei: Képes az adott agrárműszaki szakterület legfontosabb terminológiáit, elméleteit, eljárásrendjét alkalmazni az azokkal összefüggő feladatok végrehajtásakor. Képes azonosítani és kiküszöbölni a mezőgazdasági termelés folyamatának informatikai rutinproblémáit. Ismeri a környezet és a mezőgazdasági termelés kölcsönhatását és munkájában képes összetett döntéseket hozni. Értelmezni, betartani az ágazatra vonatkozó előírásokat és jogszabályokat. 
c) Attitüdje: 
Szakmai kérdésekhez konstruktívan áll hozzá. Érzékeny a mezőgazdaság bármely szektorában felmerülő problémák, az újabb termelési irányzatok iránt és törekszik azok megoldására, illetve bevezetésére. Munkája során önállóan végzi szakmai feladatait.Folyamatosan képezi magát, tájékozódik a mezőgazdasági technológia területén zajló kutatásokról és azok eredményeiről.
d) Autonómiája és felelőssége: 
A feladatai ellátása során fellépő döntéseiért, saját és a rábízott munkaerő munkájáért felelősséget vállal.
Véleményét önállóan, szakmailag megalapozottan és felelőssége tudatában fogalmazza meg.
</t>
  </si>
  <si>
    <t xml:space="preserve">a) Knowledge: 
Students know the state-of-the-art technologies in the agricultural sector and their practical application. Possesses the knowledge that makes them capable for direct participation in the agricultural production.
He is well acquainted with the tools and equipment used in the field of information technology, the principles of their operation and the software required for their use.  He can apply modeling principles and methods related to the design of IT systems. He knows the work and environmental requirements and requirements of the agricultural-technical field.
b) Ability:  
He is able to apply the most important terminology, theories, and procedures of the agricultural-technical field in the execution of related tasks. Able to identify and eliminate routine IT problems in the process of agricultural production. Knows the interaction between the environment and agricultural production and is able to make complex decisions in his work. Ability to interpret, comply with industry regulations and legislation. 
c) Attitude: 
They are constructive in professional issues.
Students are sensitive to the problems of agriculture, and strive to eliminate them. Students are committed to newer production trends, and strive to introduce them.
The agricultural engineer carries out their professional tasks individually. He can get to know, accept and authenticate technical, technological development and innovation in an open agricultural-technical field. 
d) Autonomy/Responsibility: 
They take responsibility for their decisions during their duties and for the work of their assigned workforce.
They express their opinion independently, professionally and responsibly.
</t>
  </si>
  <si>
    <t>1 db zárthelyi dolgozat, 1 db alkalmazástechnikai feladat, 1 db projektmunka elkészítése, gyakorlati  jegy a félévközi teljesítmény alapján, TVSZ szerint.</t>
  </si>
  <si>
    <t>A mid-term in-class test, one task in application technique, one project work. The final grade is determined on the basis of semester work, as delineated by TVSZ (Study and Examination Regulations).</t>
  </si>
  <si>
    <t>FMM1112</t>
  </si>
  <si>
    <t xml:space="preserve">Harnos Zs. - Herdon M. (szerk), (2007): Információs rendszerek, Debrecen, DE AMTC AVK. ISBN 9789639732674
Herdon M. (2009): Informatika agrárgazdasági alkalmazásokkal Szaktudás Kiadó, Budapest. ISBN: 9789639935129
Hetyei József (2009): ERP rendszerek Magyarországon a 21. században. ComputerBooks, ISBN: 9789636183585
 Busznyák János (2011): Az informatika ágazati alkalmazásai (https://regi.tankonyvtar.hu/hu/tartalom/tamop425/0010_1A_Book_20_Az_informatika_agazati_alkalmazasai/index.html)
Herdon M. - Kapronczai I.- Szilágyi R. (2015): Agrárinformációs rendszerek, Debrecen, Debreceni Egyetem 
(https://dea.lib.unideb.hu/dea/bitstream/handle/2437/215706/Agrarinformacios_Herdon_pdf.pdf)
</t>
  </si>
  <si>
    <r>
      <t xml:space="preserve">Goal: </t>
    </r>
    <r>
      <rPr>
        <sz val="9"/>
        <rFont val="Arial"/>
        <family val="2"/>
        <charset val="238"/>
      </rPr>
      <t>The students get to know the informatics systems, the operations, the conditions of use and possibilities of modern agricultural technology. They get to know the structure, programming, operational rechnique of equipment used in agricultural informatics systems. The students get to know the the characteristics, and the organisational and technical conditions of the use of programs in technological planning and factory operation. 
Subject program: Characteristics of industrial agricultural production. Key areas of application of information technology in the agricultural business system. (Product, environment, etc.) Information technology of production equipment. Data transmission systems in agricultural technology systems. Information technology of arable crops and horticultural technologies. Information technology for animal husbandry technologies. Primer product processing systems. Logistics systems for agricultural crop delivery and storage. Hierarchical IT Systems. Key features of GIS systems. Special agricultural applications related to GIS. Solutions that can be used to prepare economic decisions.  Agro-informatics expert systems. The basics of integrated corporate governance systems. Management information systems in agriculture.</t>
    </r>
  </si>
  <si>
    <t>Idegen nyelven választható tantárgyak/optional courses in a foreign language</t>
  </si>
  <si>
    <t>BAI0165</t>
  </si>
  <si>
    <t xml:space="preserve">Gazdasági jogi alapismeretek </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</si>
  <si>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</si>
  <si>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</si>
  <si>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Name of the programme: Agricultural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</si>
</sst>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38"/>
    </font>
    <font>
      <sz val="11"/>
      <color indexed="8"/>
      <name val="Garamond"/>
      <family val="1"/>
      <charset val="238"/>
    </font>
    <font>
      <b/>
      <sz val="14"/>
      <color indexed="8"/>
      <name val="Calibri"/>
      <family val="2"/>
      <charset val="238"/>
    </font>
    <font>
      <b/>
      <sz val="11"/>
      <color indexed="9"/>
      <name val="Arial"/>
      <family val="2"/>
      <charset val="238"/>
    </font>
    <font>
      <sz val="11"/>
      <color indexed="8"/>
      <name val="Arial"/>
      <family val="2"/>
      <charset val="238"/>
    </font>
    <font>
      <b/>
      <sz val="11"/>
      <color indexed="8"/>
      <name val="Arial"/>
      <family val="2"/>
      <charset val="238"/>
    </font>
    <font>
      <b/>
      <sz val="16"/>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sz val="9"/>
      <name val="Arial"/>
      <family val="2"/>
      <charset val="238"/>
    </font>
    <font>
      <sz val="9"/>
      <color indexed="8"/>
      <name val="Arial"/>
      <family val="2"/>
      <charset val="238"/>
    </font>
    <font>
      <b/>
      <sz val="9"/>
      <name val="Arial"/>
      <family val="2"/>
      <charset val="238"/>
    </font>
    <font>
      <b/>
      <i/>
      <sz val="9"/>
      <name val="Arial"/>
      <family val="2"/>
      <charset val="238"/>
    </font>
    <font>
      <sz val="9"/>
      <color theme="1"/>
      <name val="Arial"/>
      <family val="2"/>
      <charset val="238"/>
    </font>
    <font>
      <sz val="9"/>
      <color indexed="62"/>
      <name val="Arial"/>
      <family val="2"/>
      <charset val="238"/>
    </font>
    <font>
      <sz val="9"/>
      <color indexed="10"/>
      <name val="Arial"/>
      <family val="2"/>
      <charset val="238"/>
    </font>
    <font>
      <b/>
      <sz val="10"/>
      <color indexed="8"/>
      <name val="Arial"/>
      <family val="2"/>
      <charset val="238"/>
    </font>
    <font>
      <b/>
      <sz val="14"/>
      <color indexed="8"/>
      <name val="Arial"/>
      <family val="2"/>
      <charset val="238"/>
    </font>
    <font>
      <b/>
      <sz val="14"/>
      <name val="Arial"/>
      <family val="2"/>
      <charset val="238"/>
    </font>
    <font>
      <sz val="9"/>
      <name val="Calibri"/>
      <family val="2"/>
      <charset val="238"/>
      <scheme val="minor"/>
    </font>
    <font>
      <b/>
      <sz val="9"/>
      <color indexed="81"/>
      <name val="Segoe UI"/>
      <family val="2"/>
      <charset val="238"/>
    </font>
    <font>
      <sz val="9"/>
      <color indexed="81"/>
      <name val="Segoe UI"/>
      <family val="2"/>
      <charset val="238"/>
    </font>
  </fonts>
  <fills count="7">
    <fill>
      <patternFill patternType="none"/>
    </fill>
    <fill>
      <patternFill patternType="gray125"/>
    </fill>
    <fill>
      <patternFill patternType="solid">
        <fgColor indexed="62"/>
        <bgColor indexed="9"/>
      </patternFill>
    </fill>
    <fill>
      <patternFill patternType="solid">
        <fgColor indexed="47"/>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2"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3"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12" fillId="0" borderId="2" xfId="0" applyFont="1" applyBorder="1" applyAlignment="1">
      <alignment horizontal="left" vertical="top" wrapText="1"/>
    </xf>
    <xf numFmtId="0" fontId="12" fillId="4" borderId="2"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2" xfId="0" applyFont="1" applyBorder="1" applyAlignment="1">
      <alignment horizontal="left" vertical="top" wrapText="1"/>
    </xf>
    <xf numFmtId="0" fontId="16" fillId="4" borderId="2" xfId="0" applyFont="1" applyFill="1" applyBorder="1" applyAlignment="1">
      <alignment horizontal="left" vertical="top" wrapText="1"/>
    </xf>
    <xf numFmtId="0" fontId="13" fillId="0" borderId="2" xfId="0" applyFont="1" applyBorder="1" applyAlignment="1">
      <alignment horizontal="left" vertical="top" wrapText="1"/>
    </xf>
    <xf numFmtId="0" fontId="13" fillId="4"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Alignment="1">
      <alignment horizontal="left" vertical="top" wrapText="1"/>
    </xf>
    <xf numFmtId="0" fontId="13" fillId="0" borderId="5" xfId="0" applyFont="1" applyFill="1" applyBorder="1" applyAlignment="1">
      <alignment horizontal="left" vertical="top"/>
    </xf>
    <xf numFmtId="0" fontId="17" fillId="0" borderId="2" xfId="0" applyFont="1" applyBorder="1" applyAlignment="1">
      <alignment horizontal="left" vertical="top" wrapText="1"/>
    </xf>
    <xf numFmtId="0" fontId="17" fillId="4"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12" fillId="0" borderId="2" xfId="0" applyFont="1" applyFill="1" applyBorder="1" applyAlignment="1">
      <alignment horizontal="left" vertical="top"/>
    </xf>
    <xf numFmtId="0" fontId="13" fillId="4" borderId="0" xfId="0" applyFont="1" applyFill="1" applyAlignment="1">
      <alignment horizontal="left" vertical="top" wrapText="1"/>
    </xf>
    <xf numFmtId="0" fontId="16" fillId="0" borderId="2" xfId="0" applyFont="1" applyBorder="1" applyAlignment="1">
      <alignment vertical="top" wrapText="1"/>
    </xf>
    <xf numFmtId="0" fontId="17" fillId="0" borderId="0" xfId="0" applyFont="1" applyAlignment="1">
      <alignment vertical="center" wrapText="1"/>
    </xf>
    <xf numFmtId="0" fontId="18" fillId="0" borderId="0" xfId="0" applyFont="1" applyAlignment="1">
      <alignment vertical="center" wrapText="1"/>
    </xf>
    <xf numFmtId="0" fontId="13" fillId="0" borderId="0" xfId="0" applyFont="1" applyAlignment="1">
      <alignment vertical="center" wrapText="1"/>
    </xf>
    <xf numFmtId="0" fontId="13" fillId="0" borderId="0" xfId="0" applyFont="1" applyFill="1" applyAlignment="1">
      <alignment horizontal="left" vertical="top" wrapText="1"/>
    </xf>
    <xf numFmtId="0" fontId="1" fillId="0" borderId="0" xfId="0" applyFont="1" applyFill="1" applyAlignment="1">
      <alignment vertical="center" wrapText="1"/>
    </xf>
    <xf numFmtId="0" fontId="12" fillId="0" borderId="0" xfId="0" applyFont="1" applyAlignment="1">
      <alignment vertical="top"/>
    </xf>
    <xf numFmtId="0" fontId="14" fillId="4" borderId="2" xfId="0" applyFont="1" applyFill="1" applyBorder="1" applyAlignment="1">
      <alignment horizontal="left" vertical="top" wrapText="1"/>
    </xf>
    <xf numFmtId="0" fontId="12" fillId="0" borderId="0" xfId="0" applyFont="1" applyAlignment="1">
      <alignment vertical="center" wrapText="1"/>
    </xf>
    <xf numFmtId="0" fontId="1" fillId="0" borderId="0" xfId="0" applyFont="1" applyFill="1" applyAlignment="1">
      <alignment horizontal="left" vertical="center" wrapText="1"/>
    </xf>
    <xf numFmtId="0" fontId="0" fillId="0" borderId="0" xfId="0" applyFont="1" applyFill="1" applyAlignment="1">
      <alignment vertical="center" wrapText="1"/>
    </xf>
    <xf numFmtId="1" fontId="19" fillId="0" borderId="0" xfId="0" applyNumberFormat="1" applyFont="1" applyFill="1" applyBorder="1" applyAlignment="1">
      <alignment horizontal="left"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12" fillId="0" borderId="2" xfId="0" applyFont="1" applyBorder="1" applyAlignment="1">
      <alignment vertical="top" wrapText="1"/>
    </xf>
    <xf numFmtId="0" fontId="16" fillId="5" borderId="2" xfId="0" applyFont="1" applyFill="1" applyBorder="1" applyAlignment="1">
      <alignment horizontal="left" vertical="top" wrapText="1"/>
    </xf>
    <xf numFmtId="0" fontId="12" fillId="0" borderId="0" xfId="0" applyFont="1" applyAlignment="1">
      <alignment horizontal="justify" vertical="top" wrapText="1"/>
    </xf>
    <xf numFmtId="0" fontId="12" fillId="0" borderId="2" xfId="0" applyFont="1" applyFill="1" applyBorder="1" applyAlignment="1">
      <alignment vertical="top" wrapText="1"/>
    </xf>
    <xf numFmtId="0" fontId="22" fillId="5" borderId="0" xfId="0" applyFont="1" applyFill="1" applyAlignment="1">
      <alignment vertical="center" wrapText="1"/>
    </xf>
    <xf numFmtId="0" fontId="22" fillId="6" borderId="0" xfId="0" applyFont="1" applyFill="1" applyAlignment="1">
      <alignment vertical="center"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6" sqref="C16"/>
    </sheetView>
  </sheetViews>
  <sheetFormatPr defaultColWidth="9.109375" defaultRowHeight="13.8" x14ac:dyDescent="0.25"/>
  <cols>
    <col min="1" max="1" width="29.44140625" style="6" customWidth="1"/>
    <col min="2" max="2" width="25.33203125" style="6" customWidth="1"/>
    <col min="3" max="3" width="40.44140625" style="6" bestFit="1" customWidth="1"/>
    <col min="4" max="4" width="43.44140625" style="6" customWidth="1"/>
    <col min="5" max="5" width="20.6640625" style="6" customWidth="1"/>
    <col min="6" max="16384" width="9.109375" style="6"/>
  </cols>
  <sheetData>
    <row r="1" spans="1:5" x14ac:dyDescent="0.25">
      <c r="A1" s="13" t="s">
        <v>0</v>
      </c>
    </row>
    <row r="2" spans="1:5" ht="14.4" x14ac:dyDescent="0.3">
      <c r="B2" s="7" t="s">
        <v>1</v>
      </c>
    </row>
    <row r="3" spans="1:5" ht="14.4" x14ac:dyDescent="0.3">
      <c r="B3" s="7" t="s">
        <v>2</v>
      </c>
    </row>
    <row r="6" spans="1:5" ht="32.25" customHeight="1" x14ac:dyDescent="0.25">
      <c r="A6" s="10" t="s">
        <v>3</v>
      </c>
      <c r="B6" s="64" t="s">
        <v>4</v>
      </c>
      <c r="C6" s="64"/>
      <c r="D6" s="64"/>
      <c r="E6" s="64"/>
    </row>
    <row r="7" spans="1:5" ht="27.6" x14ac:dyDescent="0.25">
      <c r="A7" s="9" t="s">
        <v>5</v>
      </c>
      <c r="B7" s="64" t="s">
        <v>6</v>
      </c>
      <c r="C7" s="64"/>
      <c r="D7" s="64"/>
      <c r="E7" s="64"/>
    </row>
    <row r="8" spans="1:5" x14ac:dyDescent="0.25">
      <c r="A8" s="9"/>
      <c r="B8" s="10" t="s">
        <v>7</v>
      </c>
      <c r="C8" s="15" t="s">
        <v>8</v>
      </c>
      <c r="D8" s="24"/>
      <c r="E8" s="24"/>
    </row>
    <row r="9" spans="1:5" x14ac:dyDescent="0.25">
      <c r="B9" s="11" t="s">
        <v>9</v>
      </c>
      <c r="C9" s="16" t="s">
        <v>10</v>
      </c>
      <c r="D9" s="12"/>
      <c r="E9" s="12"/>
    </row>
    <row r="10" spans="1:5" x14ac:dyDescent="0.25">
      <c r="A10" s="8"/>
      <c r="B10" s="8" t="s">
        <v>11</v>
      </c>
      <c r="C10" s="16" t="s">
        <v>12</v>
      </c>
      <c r="D10" s="12"/>
      <c r="E10" s="12"/>
    </row>
    <row r="11" spans="1:5" x14ac:dyDescent="0.25">
      <c r="A11" s="8"/>
      <c r="B11" s="8" t="s">
        <v>13</v>
      </c>
      <c r="C11" s="16" t="s">
        <v>14</v>
      </c>
      <c r="D11" s="12"/>
      <c r="E11" s="12"/>
    </row>
    <row r="12" spans="1:5" x14ac:dyDescent="0.25">
      <c r="A12" s="8"/>
      <c r="B12" s="8" t="s">
        <v>15</v>
      </c>
      <c r="C12" s="16" t="s">
        <v>16</v>
      </c>
      <c r="D12" s="12"/>
      <c r="E12" s="12"/>
    </row>
    <row r="13" spans="1:5" ht="41.4" x14ac:dyDescent="0.25">
      <c r="A13" s="22" t="s">
        <v>17</v>
      </c>
      <c r="B13" s="8" t="s">
        <v>18</v>
      </c>
      <c r="C13" s="9" t="s">
        <v>19</v>
      </c>
      <c r="D13" s="25" t="s">
        <v>20</v>
      </c>
      <c r="E13" s="14" t="s">
        <v>21</v>
      </c>
    </row>
    <row r="14" spans="1:5" ht="27.6" x14ac:dyDescent="0.25">
      <c r="A14" s="8"/>
      <c r="B14" s="25" t="s">
        <v>22</v>
      </c>
      <c r="C14" s="65" t="s">
        <v>23</v>
      </c>
      <c r="D14" s="66"/>
      <c r="E14" s="14" t="s">
        <v>21</v>
      </c>
    </row>
    <row r="15" spans="1:5" ht="14.4" x14ac:dyDescent="0.25">
      <c r="A15" s="8"/>
      <c r="B15" s="8" t="s">
        <v>24</v>
      </c>
      <c r="C15" s="23" t="s">
        <v>25</v>
      </c>
      <c r="D15" s="21"/>
      <c r="E15" s="14" t="s">
        <v>21</v>
      </c>
    </row>
    <row r="16" spans="1:5" ht="41.4" x14ac:dyDescent="0.25">
      <c r="A16" s="17" t="s">
        <v>26</v>
      </c>
      <c r="B16" s="18" t="s">
        <v>10</v>
      </c>
      <c r="C16" s="17" t="s">
        <v>27</v>
      </c>
      <c r="D16" s="19" t="s">
        <v>28</v>
      </c>
      <c r="E16" s="14" t="s">
        <v>21</v>
      </c>
    </row>
    <row r="17" spans="1:5" ht="27.6" x14ac:dyDescent="0.25">
      <c r="A17" s="18"/>
      <c r="B17" s="19" t="s">
        <v>29</v>
      </c>
      <c r="C17" s="67" t="s">
        <v>30</v>
      </c>
      <c r="D17" s="68"/>
      <c r="E17" s="14" t="s">
        <v>21</v>
      </c>
    </row>
    <row r="18" spans="1:5" ht="14.4" x14ac:dyDescent="0.25">
      <c r="A18" s="18"/>
      <c r="B18" s="18" t="s">
        <v>16</v>
      </c>
      <c r="C18" s="18" t="s">
        <v>31</v>
      </c>
      <c r="D18" s="20"/>
      <c r="E18" s="14" t="s">
        <v>21</v>
      </c>
    </row>
  </sheetData>
  <mergeCells count="4">
    <mergeCell ref="B6:E6"/>
    <mergeCell ref="B7:E7"/>
    <mergeCell ref="C14:D14"/>
    <mergeCell ref="C17:D17"/>
  </mergeCells>
  <phoneticPr fontId="0"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59"/>
  <sheetViews>
    <sheetView tabSelected="1" topLeftCell="B1" zoomScale="80" zoomScaleNormal="80" zoomScaleSheetLayoutView="50" zoomScalePageLayoutView="40" workbookViewId="0">
      <selection activeCell="B2" sqref="B2"/>
    </sheetView>
  </sheetViews>
  <sheetFormatPr defaultColWidth="32.6640625" defaultRowHeight="14.4" x14ac:dyDescent="0.3"/>
  <cols>
    <col min="1" max="1" width="16.5546875" style="37" customWidth="1"/>
    <col min="2" max="2" width="25.5546875" style="37" customWidth="1"/>
    <col min="3" max="3" width="33.88671875" style="37" customWidth="1"/>
    <col min="4" max="4" width="58.5546875" style="37" customWidth="1"/>
    <col min="5" max="5" width="58.109375" style="43" customWidth="1"/>
    <col min="6" max="6" width="60.88671875" style="37" customWidth="1"/>
    <col min="7" max="7" width="60.6640625" style="37" customWidth="1"/>
    <col min="8" max="8" width="19.44140625" style="37" customWidth="1"/>
    <col min="9" max="9" width="20.5546875" style="37" customWidth="1"/>
    <col min="10" max="10" width="26.33203125" style="37" customWidth="1"/>
    <col min="11" max="11" width="28.109375" style="48" customWidth="1"/>
    <col min="12" max="12" width="43.109375" style="37" customWidth="1"/>
    <col min="13" max="256" width="0" style="2" hidden="1" customWidth="1"/>
    <col min="257" max="16384" width="32.6640625" style="2"/>
  </cols>
  <sheetData>
    <row r="1" spans="1:12" s="54" customFormat="1" ht="17.399999999999999" x14ac:dyDescent="0.3">
      <c r="A1" s="56" t="s">
        <v>274</v>
      </c>
      <c r="B1" s="53"/>
      <c r="C1" s="53"/>
      <c r="D1" s="49"/>
      <c r="E1" s="49"/>
      <c r="F1" s="49"/>
      <c r="G1" s="49"/>
      <c r="H1" s="49"/>
      <c r="I1" s="49"/>
      <c r="J1" s="49"/>
      <c r="K1" s="49"/>
      <c r="L1" s="49"/>
    </row>
    <row r="2" spans="1:12" s="54" customFormat="1" ht="17.399999999999999" x14ac:dyDescent="0.3">
      <c r="A2" s="57" t="s">
        <v>317</v>
      </c>
      <c r="B2" s="53"/>
      <c r="C2" s="53"/>
      <c r="D2" s="49"/>
      <c r="E2" s="49"/>
      <c r="F2" s="49"/>
      <c r="G2" s="49"/>
      <c r="H2" s="49"/>
      <c r="I2" s="49"/>
      <c r="J2" s="49"/>
      <c r="K2" s="49"/>
      <c r="L2" s="49"/>
    </row>
    <row r="3" spans="1:12" s="5" customFormat="1" ht="33.75" customHeight="1" x14ac:dyDescent="0.3">
      <c r="A3" s="26">
        <v>1</v>
      </c>
      <c r="B3" s="69">
        <v>2</v>
      </c>
      <c r="C3" s="69"/>
      <c r="D3" s="69">
        <v>3</v>
      </c>
      <c r="E3" s="69"/>
      <c r="F3" s="69">
        <v>4</v>
      </c>
      <c r="G3" s="69"/>
      <c r="H3" s="69">
        <v>5</v>
      </c>
      <c r="I3" s="69"/>
      <c r="J3" s="69">
        <v>6</v>
      </c>
      <c r="K3" s="69"/>
      <c r="L3" s="26">
        <v>7</v>
      </c>
    </row>
    <row r="4" spans="1:12" s="1" customFormat="1" ht="55.5" customHeight="1" x14ac:dyDescent="0.3">
      <c r="A4" s="3" t="s">
        <v>32</v>
      </c>
      <c r="B4" s="4" t="s">
        <v>33</v>
      </c>
      <c r="C4" s="4" t="s">
        <v>34</v>
      </c>
      <c r="D4" s="4" t="s">
        <v>35</v>
      </c>
      <c r="E4" s="4" t="s">
        <v>36</v>
      </c>
      <c r="F4" s="3" t="s">
        <v>37</v>
      </c>
      <c r="G4" s="3" t="s">
        <v>38</v>
      </c>
      <c r="H4" s="3" t="s">
        <v>39</v>
      </c>
      <c r="I4" s="3" t="s">
        <v>40</v>
      </c>
      <c r="J4" s="3" t="s">
        <v>41</v>
      </c>
      <c r="K4" s="3" t="s">
        <v>42</v>
      </c>
      <c r="L4" s="3" t="s">
        <v>43</v>
      </c>
    </row>
    <row r="5" spans="1:12" x14ac:dyDescent="0.3">
      <c r="A5" s="32"/>
      <c r="B5" s="32"/>
      <c r="C5" s="33"/>
      <c r="D5" s="32"/>
      <c r="E5" s="33"/>
      <c r="F5" s="32"/>
      <c r="G5" s="33"/>
      <c r="H5" s="34"/>
      <c r="I5" s="33"/>
      <c r="J5" s="32"/>
      <c r="K5" s="28"/>
      <c r="L5" s="32"/>
    </row>
    <row r="6" spans="1:12" s="45" customFormat="1" ht="205.8" x14ac:dyDescent="0.3">
      <c r="A6" s="35" t="s">
        <v>44</v>
      </c>
      <c r="B6" s="35" t="s">
        <v>45</v>
      </c>
      <c r="C6" s="28" t="s">
        <v>46</v>
      </c>
      <c r="D6" s="27" t="s">
        <v>286</v>
      </c>
      <c r="E6" s="28" t="s">
        <v>238</v>
      </c>
      <c r="F6" s="27" t="s">
        <v>47</v>
      </c>
      <c r="G6" s="28" t="s">
        <v>239</v>
      </c>
      <c r="H6" s="35" t="s">
        <v>11</v>
      </c>
      <c r="I6" s="28" t="str">
        <f>IF(ISBLANK(H6),"",VLOOKUP(H6,Útmutató!$B$9:$C$12,2,FALSE))</f>
        <v>term grade</v>
      </c>
      <c r="J6" s="27" t="s">
        <v>48</v>
      </c>
      <c r="K6" s="28" t="s">
        <v>49</v>
      </c>
      <c r="L6" s="27" t="s">
        <v>292</v>
      </c>
    </row>
    <row r="7" spans="1:12" s="52" customFormat="1" ht="330.6" x14ac:dyDescent="0.3">
      <c r="A7" s="35" t="s">
        <v>309</v>
      </c>
      <c r="B7" s="35" t="s">
        <v>302</v>
      </c>
      <c r="C7" s="50" t="s">
        <v>303</v>
      </c>
      <c r="D7" s="27" t="s">
        <v>304</v>
      </c>
      <c r="E7" s="51" t="s">
        <v>311</v>
      </c>
      <c r="F7" s="35" t="s">
        <v>305</v>
      </c>
      <c r="G7" s="28" t="s">
        <v>306</v>
      </c>
      <c r="H7" s="35" t="s">
        <v>11</v>
      </c>
      <c r="I7" s="28" t="s">
        <v>12</v>
      </c>
      <c r="J7" s="27" t="s">
        <v>307</v>
      </c>
      <c r="K7" s="28" t="s">
        <v>308</v>
      </c>
      <c r="L7" s="27" t="s">
        <v>310</v>
      </c>
    </row>
    <row r="8" spans="1:12" s="46" customFormat="1" ht="193.8" x14ac:dyDescent="0.3">
      <c r="A8" s="35" t="s">
        <v>50</v>
      </c>
      <c r="B8" s="29" t="s">
        <v>275</v>
      </c>
      <c r="C8" s="28" t="s">
        <v>51</v>
      </c>
      <c r="D8" s="30" t="s">
        <v>52</v>
      </c>
      <c r="E8" s="31" t="s">
        <v>53</v>
      </c>
      <c r="F8" s="30" t="s">
        <v>54</v>
      </c>
      <c r="G8" s="31" t="s">
        <v>276</v>
      </c>
      <c r="H8" s="35" t="s">
        <v>11</v>
      </c>
      <c r="I8" s="28" t="str">
        <f>IF(ISBLANK(H8),"",VLOOKUP(H8,Útmutató!$B$9:$C$12,2,FALSE))</f>
        <v>term grade</v>
      </c>
      <c r="J8" s="30" t="s">
        <v>55</v>
      </c>
      <c r="K8" s="31" t="s">
        <v>56</v>
      </c>
      <c r="L8" s="30" t="s">
        <v>277</v>
      </c>
    </row>
    <row r="9" spans="1:12" s="45" customFormat="1" ht="327" customHeight="1" x14ac:dyDescent="0.3">
      <c r="A9" s="35" t="s">
        <v>57</v>
      </c>
      <c r="B9" s="35" t="s">
        <v>58</v>
      </c>
      <c r="C9" s="28" t="s">
        <v>59</v>
      </c>
      <c r="D9" s="27" t="s">
        <v>60</v>
      </c>
      <c r="E9" s="28" t="s">
        <v>240</v>
      </c>
      <c r="F9" s="27" t="s">
        <v>61</v>
      </c>
      <c r="G9" s="28" t="s">
        <v>241</v>
      </c>
      <c r="H9" s="35" t="s">
        <v>9</v>
      </c>
      <c r="I9" s="28" t="str">
        <f>IF(ISBLANK(H9),"",VLOOKUP(H9,Útmutató!$B$9:$C$12,2,FALSE))</f>
        <v>examination</v>
      </c>
      <c r="J9" s="27" t="s">
        <v>62</v>
      </c>
      <c r="K9" s="28" t="s">
        <v>63</v>
      </c>
      <c r="L9" s="27" t="s">
        <v>293</v>
      </c>
    </row>
    <row r="10" spans="1:12" s="46" customFormat="1" ht="148.19999999999999" x14ac:dyDescent="0.3">
      <c r="A10" s="35" t="s">
        <v>64</v>
      </c>
      <c r="B10" s="35" t="s">
        <v>65</v>
      </c>
      <c r="C10" s="28" t="s">
        <v>287</v>
      </c>
      <c r="D10" s="27" t="s">
        <v>66</v>
      </c>
      <c r="E10" s="28" t="s">
        <v>67</v>
      </c>
      <c r="F10" s="27" t="s">
        <v>68</v>
      </c>
      <c r="G10" s="28" t="s">
        <v>69</v>
      </c>
      <c r="H10" s="35" t="s">
        <v>9</v>
      </c>
      <c r="I10" s="28" t="str">
        <f>IF(ISBLANK(H10),"",VLOOKUP(H10,Útmutató!$B$9:$C$12,2,FALSE))</f>
        <v>examination</v>
      </c>
      <c r="J10" s="27" t="s">
        <v>278</v>
      </c>
      <c r="K10" s="28" t="s">
        <v>279</v>
      </c>
      <c r="L10" s="27" t="s">
        <v>70</v>
      </c>
    </row>
    <row r="11" spans="1:12" s="45" customFormat="1" ht="409.6" x14ac:dyDescent="0.3">
      <c r="A11" s="35" t="s">
        <v>71</v>
      </c>
      <c r="B11" s="35" t="s">
        <v>72</v>
      </c>
      <c r="C11" s="28" t="s">
        <v>73</v>
      </c>
      <c r="D11" s="27" t="s">
        <v>74</v>
      </c>
      <c r="E11" s="28" t="s">
        <v>242</v>
      </c>
      <c r="F11" s="27" t="s">
        <v>75</v>
      </c>
      <c r="G11" s="28" t="s">
        <v>252</v>
      </c>
      <c r="H11" s="35" t="s">
        <v>11</v>
      </c>
      <c r="I11" s="28" t="str">
        <f>IF(ISBLANK(H11),"",VLOOKUP(H11,Útmutató!$B$9:$C$12,2,FALSE))</f>
        <v>term grade</v>
      </c>
      <c r="J11" s="27" t="s">
        <v>76</v>
      </c>
      <c r="K11" s="28" t="s">
        <v>77</v>
      </c>
      <c r="L11" s="27" t="s">
        <v>78</v>
      </c>
    </row>
    <row r="12" spans="1:12" s="45" customFormat="1" ht="409.6" x14ac:dyDescent="0.3">
      <c r="A12" s="35" t="s">
        <v>79</v>
      </c>
      <c r="B12" s="35" t="s">
        <v>80</v>
      </c>
      <c r="C12" s="28" t="s">
        <v>81</v>
      </c>
      <c r="D12" s="27" t="s">
        <v>82</v>
      </c>
      <c r="E12" s="28" t="s">
        <v>243</v>
      </c>
      <c r="F12" s="27" t="s">
        <v>83</v>
      </c>
      <c r="G12" s="28" t="s">
        <v>244</v>
      </c>
      <c r="H12" s="35" t="s">
        <v>9</v>
      </c>
      <c r="I12" s="28" t="str">
        <f>IF(ISBLANK(H12),"",VLOOKUP(H12,Útmutató!$B$9:$C$12,2,FALSE))</f>
        <v>examination</v>
      </c>
      <c r="J12" s="27" t="s">
        <v>84</v>
      </c>
      <c r="K12" s="28" t="s">
        <v>85</v>
      </c>
      <c r="L12" s="27" t="s">
        <v>294</v>
      </c>
    </row>
    <row r="13" spans="1:12" s="45" customFormat="1" ht="319.2" x14ac:dyDescent="0.3">
      <c r="A13" s="35" t="s">
        <v>86</v>
      </c>
      <c r="B13" s="35" t="s">
        <v>87</v>
      </c>
      <c r="C13" s="28" t="s">
        <v>88</v>
      </c>
      <c r="D13" s="27" t="s">
        <v>89</v>
      </c>
      <c r="E13" s="28" t="s">
        <v>90</v>
      </c>
      <c r="F13" s="27" t="s">
        <v>91</v>
      </c>
      <c r="G13" s="28" t="s">
        <v>245</v>
      </c>
      <c r="H13" s="35" t="s">
        <v>11</v>
      </c>
      <c r="I13" s="28" t="str">
        <f>IF(ISBLANK(H13),"",VLOOKUP(H13,Útmutató!$B$9:$C$12,2,FALSE))</f>
        <v>term grade</v>
      </c>
      <c r="J13" s="27" t="s">
        <v>92</v>
      </c>
      <c r="K13" s="28" t="s">
        <v>93</v>
      </c>
      <c r="L13" s="27" t="s">
        <v>94</v>
      </c>
    </row>
    <row r="14" spans="1:12" s="46" customFormat="1" ht="159.6" x14ac:dyDescent="0.3">
      <c r="A14" s="35" t="s">
        <v>95</v>
      </c>
      <c r="B14" s="35" t="s">
        <v>96</v>
      </c>
      <c r="C14" s="28" t="s">
        <v>288</v>
      </c>
      <c r="D14" s="27" t="s">
        <v>97</v>
      </c>
      <c r="E14" s="28" t="s">
        <v>67</v>
      </c>
      <c r="F14" s="27" t="s">
        <v>98</v>
      </c>
      <c r="G14" s="28" t="s">
        <v>99</v>
      </c>
      <c r="H14" s="35" t="s">
        <v>11</v>
      </c>
      <c r="I14" s="28" t="str">
        <f>IF(ISBLANK(H14),"",VLOOKUP(H14,Útmutató!$B$9:$C$12,2,FALSE))</f>
        <v>term grade</v>
      </c>
      <c r="J14" s="27" t="s">
        <v>100</v>
      </c>
      <c r="K14" s="28" t="s">
        <v>101</v>
      </c>
      <c r="L14" s="27" t="s">
        <v>295</v>
      </c>
    </row>
    <row r="15" spans="1:12" s="45" customFormat="1" ht="409.6" x14ac:dyDescent="0.3">
      <c r="A15" s="35" t="s">
        <v>102</v>
      </c>
      <c r="B15" s="35" t="s">
        <v>103</v>
      </c>
      <c r="C15" s="28" t="s">
        <v>104</v>
      </c>
      <c r="D15" s="27" t="s">
        <v>105</v>
      </c>
      <c r="E15" s="28" t="s">
        <v>246</v>
      </c>
      <c r="F15" s="27" t="s">
        <v>106</v>
      </c>
      <c r="G15" s="28" t="s">
        <v>253</v>
      </c>
      <c r="H15" s="35" t="s">
        <v>9</v>
      </c>
      <c r="I15" s="28" t="str">
        <f>IF(ISBLANK(H15),"",VLOOKUP(H15,Útmutató!$B$9:$C$12,2,FALSE))</f>
        <v>examination</v>
      </c>
      <c r="J15" s="27" t="s">
        <v>107</v>
      </c>
      <c r="K15" s="28" t="s">
        <v>108</v>
      </c>
      <c r="L15" s="27" t="s">
        <v>296</v>
      </c>
    </row>
    <row r="16" spans="1:12" s="45" customFormat="1" ht="409.6" x14ac:dyDescent="0.3">
      <c r="A16" s="35" t="s">
        <v>109</v>
      </c>
      <c r="B16" s="35" t="s">
        <v>110</v>
      </c>
      <c r="C16" s="28" t="s">
        <v>111</v>
      </c>
      <c r="D16" s="27" t="s">
        <v>112</v>
      </c>
      <c r="E16" s="28" t="s">
        <v>247</v>
      </c>
      <c r="F16" s="27" t="s">
        <v>113</v>
      </c>
      <c r="G16" s="28" t="s">
        <v>254</v>
      </c>
      <c r="H16" s="35" t="s">
        <v>11</v>
      </c>
      <c r="I16" s="28" t="str">
        <f>IF(ISBLANK(H16),"",VLOOKUP(H16,Útmutató!$B$9:$C$12,2,FALSE))</f>
        <v>term grade</v>
      </c>
      <c r="J16" s="27" t="s">
        <v>114</v>
      </c>
      <c r="K16" s="28" t="s">
        <v>115</v>
      </c>
      <c r="L16" s="27" t="s">
        <v>116</v>
      </c>
    </row>
    <row r="17" spans="1:86" s="63" customFormat="1" ht="136.80000000000001" x14ac:dyDescent="0.3">
      <c r="A17" s="58" t="s">
        <v>313</v>
      </c>
      <c r="B17" s="59" t="s">
        <v>314</v>
      </c>
      <c r="C17" s="28"/>
      <c r="D17" s="60" t="s">
        <v>117</v>
      </c>
      <c r="E17" s="28" t="s">
        <v>118</v>
      </c>
      <c r="F17" s="58" t="s">
        <v>119</v>
      </c>
      <c r="G17" s="28" t="s">
        <v>120</v>
      </c>
      <c r="H17" s="61" t="s">
        <v>9</v>
      </c>
      <c r="I17" s="28" t="s">
        <v>10</v>
      </c>
      <c r="J17" s="27" t="s">
        <v>315</v>
      </c>
      <c r="K17" s="28" t="s">
        <v>121</v>
      </c>
      <c r="L17" s="58" t="s">
        <v>316</v>
      </c>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row>
    <row r="18" spans="1:86" s="45" customFormat="1" ht="250.8" x14ac:dyDescent="0.3">
      <c r="A18" s="35" t="s">
        <v>122</v>
      </c>
      <c r="B18" s="35" t="s">
        <v>123</v>
      </c>
      <c r="C18" s="28" t="s">
        <v>124</v>
      </c>
      <c r="D18" s="27" t="s">
        <v>280</v>
      </c>
      <c r="E18" s="28" t="s">
        <v>281</v>
      </c>
      <c r="F18" s="27" t="s">
        <v>282</v>
      </c>
      <c r="G18" s="28" t="s">
        <v>283</v>
      </c>
      <c r="H18" s="35" t="s">
        <v>11</v>
      </c>
      <c r="I18" s="28" t="str">
        <f>IF(ISBLANK(H18),"",VLOOKUP(H18,Útmutató!$B$9:$C$12,2,FALSE))</f>
        <v>term grade</v>
      </c>
      <c r="J18" s="27" t="s">
        <v>125</v>
      </c>
      <c r="K18" s="28" t="s">
        <v>284</v>
      </c>
      <c r="L18" s="27" t="s">
        <v>285</v>
      </c>
    </row>
    <row r="19" spans="1:86" s="45" customFormat="1" ht="409.6" x14ac:dyDescent="0.3">
      <c r="A19" s="35" t="s">
        <v>126</v>
      </c>
      <c r="B19" s="35" t="s">
        <v>127</v>
      </c>
      <c r="C19" s="28" t="s">
        <v>128</v>
      </c>
      <c r="D19" s="27" t="s">
        <v>129</v>
      </c>
      <c r="E19" s="28" t="s">
        <v>248</v>
      </c>
      <c r="F19" s="27" t="s">
        <v>131</v>
      </c>
      <c r="G19" s="28" t="s">
        <v>255</v>
      </c>
      <c r="H19" s="35" t="s">
        <v>11</v>
      </c>
      <c r="I19" s="28" t="str">
        <f>IF(ISBLANK(H19),"",VLOOKUP(H19,Útmutató!$B$9:$C$12,2,FALSE))</f>
        <v>term grade</v>
      </c>
      <c r="J19" s="27" t="s">
        <v>132</v>
      </c>
      <c r="K19" s="28" t="s">
        <v>133</v>
      </c>
      <c r="L19" s="27" t="s">
        <v>134</v>
      </c>
    </row>
    <row r="20" spans="1:86" s="45" customFormat="1" ht="136.80000000000001" x14ac:dyDescent="0.3">
      <c r="A20" s="35" t="s">
        <v>135</v>
      </c>
      <c r="B20" s="35" t="s">
        <v>136</v>
      </c>
      <c r="C20" s="28" t="s">
        <v>137</v>
      </c>
      <c r="D20" s="27" t="s">
        <v>138</v>
      </c>
      <c r="E20" s="28" t="s">
        <v>139</v>
      </c>
      <c r="F20" s="27" t="s">
        <v>140</v>
      </c>
      <c r="G20" s="28" t="s">
        <v>141</v>
      </c>
      <c r="H20" s="35" t="s">
        <v>9</v>
      </c>
      <c r="I20" s="28" t="s">
        <v>10</v>
      </c>
      <c r="J20" s="27" t="s">
        <v>142</v>
      </c>
      <c r="K20" s="28" t="s">
        <v>143</v>
      </c>
      <c r="L20" s="44" t="s">
        <v>291</v>
      </c>
    </row>
    <row r="21" spans="1:86" s="46" customFormat="1" ht="239.4" x14ac:dyDescent="0.3">
      <c r="A21" s="35" t="s">
        <v>144</v>
      </c>
      <c r="B21" s="35" t="s">
        <v>145</v>
      </c>
      <c r="C21" s="28" t="s">
        <v>289</v>
      </c>
      <c r="D21" s="27" t="s">
        <v>146</v>
      </c>
      <c r="E21" s="28" t="s">
        <v>147</v>
      </c>
      <c r="F21" s="27" t="s">
        <v>148</v>
      </c>
      <c r="G21" s="28" t="s">
        <v>149</v>
      </c>
      <c r="H21" s="35" t="s">
        <v>9</v>
      </c>
      <c r="I21" s="28" t="str">
        <f>IF(ISBLANK(H21),"",VLOOKUP(H21,Útmutató!$B$9:$C$12,2,FALSE))</f>
        <v>examination</v>
      </c>
      <c r="J21" s="27" t="s">
        <v>125</v>
      </c>
      <c r="K21" s="28" t="s">
        <v>150</v>
      </c>
      <c r="L21" s="27" t="s">
        <v>151</v>
      </c>
    </row>
    <row r="22" spans="1:86" s="45" customFormat="1" ht="409.6" x14ac:dyDescent="0.3">
      <c r="A22" s="35" t="s">
        <v>152</v>
      </c>
      <c r="B22" s="35" t="s">
        <v>153</v>
      </c>
      <c r="C22" s="28" t="s">
        <v>154</v>
      </c>
      <c r="D22" s="27" t="s">
        <v>155</v>
      </c>
      <c r="E22" s="28" t="s">
        <v>249</v>
      </c>
      <c r="F22" s="27" t="s">
        <v>156</v>
      </c>
      <c r="G22" s="28" t="s">
        <v>250</v>
      </c>
      <c r="H22" s="35" t="s">
        <v>11</v>
      </c>
      <c r="I22" s="28" t="str">
        <f>IF(ISBLANK(H22),"",VLOOKUP(H22,Útmutató!$B$9:$C$12,2,FALSE))</f>
        <v>term grade</v>
      </c>
      <c r="J22" s="27" t="s">
        <v>157</v>
      </c>
      <c r="K22" s="28" t="s">
        <v>158</v>
      </c>
      <c r="L22" s="27" t="s">
        <v>297</v>
      </c>
    </row>
    <row r="23" spans="1:86" s="45" customFormat="1" ht="296.39999999999998" x14ac:dyDescent="0.3">
      <c r="A23" s="35" t="s">
        <v>159</v>
      </c>
      <c r="B23" s="35" t="s">
        <v>160</v>
      </c>
      <c r="C23" s="28" t="s">
        <v>161</v>
      </c>
      <c r="D23" s="27" t="s">
        <v>162</v>
      </c>
      <c r="E23" s="28" t="s">
        <v>163</v>
      </c>
      <c r="F23" s="27" t="s">
        <v>164</v>
      </c>
      <c r="G23" s="28" t="s">
        <v>251</v>
      </c>
      <c r="H23" s="35" t="s">
        <v>9</v>
      </c>
      <c r="I23" s="28" t="str">
        <f>IF(ISBLANK(H23),"",VLOOKUP(H23,Útmutató!$B$9:$C$12,2,FALSE))</f>
        <v>examination</v>
      </c>
      <c r="J23" s="27" t="s">
        <v>107</v>
      </c>
      <c r="K23" s="28" t="s">
        <v>165</v>
      </c>
      <c r="L23" s="27" t="s">
        <v>298</v>
      </c>
    </row>
    <row r="24" spans="1:86" s="45" customFormat="1" ht="409.6" x14ac:dyDescent="0.3">
      <c r="A24" s="35" t="s">
        <v>166</v>
      </c>
      <c r="B24" s="35" t="s">
        <v>167</v>
      </c>
      <c r="C24" s="28" t="s">
        <v>168</v>
      </c>
      <c r="D24" s="27" t="s">
        <v>169</v>
      </c>
      <c r="E24" s="28" t="s">
        <v>170</v>
      </c>
      <c r="F24" s="27" t="s">
        <v>113</v>
      </c>
      <c r="G24" s="28" t="s">
        <v>256</v>
      </c>
      <c r="H24" s="35" t="s">
        <v>9</v>
      </c>
      <c r="I24" s="28" t="str">
        <f>IF(ISBLANK(H24),"",VLOOKUP(H24,Útmutató!$B$9:$C$12,2,FALSE))</f>
        <v>examination</v>
      </c>
      <c r="J24" s="27" t="s">
        <v>171</v>
      </c>
      <c r="K24" s="28" t="s">
        <v>172</v>
      </c>
      <c r="L24" s="27" t="s">
        <v>173</v>
      </c>
    </row>
    <row r="25" spans="1:86" s="45" customFormat="1" ht="307.8" x14ac:dyDescent="0.3">
      <c r="A25" s="35" t="s">
        <v>174</v>
      </c>
      <c r="B25" s="35" t="s">
        <v>175</v>
      </c>
      <c r="C25" s="28" t="s">
        <v>176</v>
      </c>
      <c r="D25" s="27" t="s">
        <v>177</v>
      </c>
      <c r="E25" s="28" t="s">
        <v>257</v>
      </c>
      <c r="F25" s="27" t="s">
        <v>178</v>
      </c>
      <c r="G25" s="28" t="s">
        <v>259</v>
      </c>
      <c r="H25" s="35" t="s">
        <v>11</v>
      </c>
      <c r="I25" s="28" t="str">
        <f>IF(ISBLANK(H25),"",VLOOKUP(H25,Útmutató!$B$9:$C$12,2,FALSE))</f>
        <v>term grade</v>
      </c>
      <c r="J25" s="27" t="s">
        <v>179</v>
      </c>
      <c r="K25" s="28" t="s">
        <v>180</v>
      </c>
      <c r="L25" s="27" t="s">
        <v>181</v>
      </c>
    </row>
    <row r="26" spans="1:86" s="45" customFormat="1" ht="387.6" x14ac:dyDescent="0.3">
      <c r="A26" s="35" t="s">
        <v>182</v>
      </c>
      <c r="B26" s="35" t="s">
        <v>270</v>
      </c>
      <c r="C26" s="28" t="s">
        <v>183</v>
      </c>
      <c r="D26" s="27" t="s">
        <v>271</v>
      </c>
      <c r="E26" s="28" t="s">
        <v>272</v>
      </c>
      <c r="F26" s="27" t="s">
        <v>184</v>
      </c>
      <c r="G26" s="28" t="s">
        <v>273</v>
      </c>
      <c r="H26" s="35" t="s">
        <v>9</v>
      </c>
      <c r="I26" s="28" t="s">
        <v>10</v>
      </c>
      <c r="J26" s="27" t="s">
        <v>185</v>
      </c>
      <c r="K26" s="28" t="s">
        <v>186</v>
      </c>
      <c r="L26" s="27" t="s">
        <v>299</v>
      </c>
    </row>
    <row r="27" spans="1:86" s="45" customFormat="1" ht="409.6" x14ac:dyDescent="0.3">
      <c r="A27" s="35" t="s">
        <v>187</v>
      </c>
      <c r="B27" s="35" t="s">
        <v>188</v>
      </c>
      <c r="C27" s="28" t="s">
        <v>189</v>
      </c>
      <c r="D27" s="27" t="s">
        <v>190</v>
      </c>
      <c r="E27" s="28" t="s">
        <v>258</v>
      </c>
      <c r="F27" s="27" t="s">
        <v>191</v>
      </c>
      <c r="G27" s="28" t="s">
        <v>260</v>
      </c>
      <c r="H27" s="35" t="s">
        <v>9</v>
      </c>
      <c r="I27" s="28" t="str">
        <f>IF(ISBLANK(H27),"",VLOOKUP(H27,Útmutató!$B$9:$C$12,2,FALSE))</f>
        <v>examination</v>
      </c>
      <c r="J27" s="27" t="s">
        <v>192</v>
      </c>
      <c r="K27" s="28" t="s">
        <v>193</v>
      </c>
      <c r="L27" s="27" t="s">
        <v>194</v>
      </c>
    </row>
    <row r="28" spans="1:86" s="45" customFormat="1" ht="409.6" x14ac:dyDescent="0.3">
      <c r="A28" s="35" t="s">
        <v>195</v>
      </c>
      <c r="B28" s="35" t="s">
        <v>196</v>
      </c>
      <c r="C28" s="28" t="s">
        <v>197</v>
      </c>
      <c r="D28" s="27" t="s">
        <v>198</v>
      </c>
      <c r="E28" s="28" t="s">
        <v>261</v>
      </c>
      <c r="F28" s="27" t="s">
        <v>199</v>
      </c>
      <c r="G28" s="28" t="s">
        <v>262</v>
      </c>
      <c r="H28" s="35" t="s">
        <v>9</v>
      </c>
      <c r="I28" s="28" t="str">
        <f>IF(ISBLANK(H28),"",VLOOKUP(H28,Útmutató!$B$9:$C$12,2,FALSE))</f>
        <v>examination</v>
      </c>
      <c r="J28" s="27" t="s">
        <v>200</v>
      </c>
      <c r="K28" s="28" t="s">
        <v>201</v>
      </c>
      <c r="L28" s="27" t="s">
        <v>300</v>
      </c>
    </row>
    <row r="29" spans="1:86" s="45" customFormat="1" ht="399" x14ac:dyDescent="0.3">
      <c r="A29" s="35" t="s">
        <v>202</v>
      </c>
      <c r="B29" s="35" t="s">
        <v>203</v>
      </c>
      <c r="C29" s="28" t="s">
        <v>290</v>
      </c>
      <c r="D29" s="27" t="s">
        <v>204</v>
      </c>
      <c r="E29" s="28" t="s">
        <v>263</v>
      </c>
      <c r="F29" s="27" t="s">
        <v>205</v>
      </c>
      <c r="G29" s="28" t="s">
        <v>264</v>
      </c>
      <c r="H29" s="35" t="s">
        <v>11</v>
      </c>
      <c r="I29" s="28" t="str">
        <f>IF(ISBLANK(H29),"",VLOOKUP(H29,Útmutató!$B$9:$C$12,2,FALSE))</f>
        <v>term grade</v>
      </c>
      <c r="J29" s="27" t="s">
        <v>206</v>
      </c>
      <c r="K29" s="28" t="s">
        <v>207</v>
      </c>
      <c r="L29" s="27" t="s">
        <v>208</v>
      </c>
    </row>
    <row r="30" spans="1:86" s="45" customFormat="1" ht="409.6" x14ac:dyDescent="0.3">
      <c r="A30" s="35" t="s">
        <v>209</v>
      </c>
      <c r="B30" s="35" t="s">
        <v>210</v>
      </c>
      <c r="C30" s="28" t="s">
        <v>211</v>
      </c>
      <c r="D30" s="27" t="s">
        <v>212</v>
      </c>
      <c r="E30" s="28" t="s">
        <v>265</v>
      </c>
      <c r="F30" s="27" t="s">
        <v>156</v>
      </c>
      <c r="G30" s="28" t="s">
        <v>266</v>
      </c>
      <c r="H30" s="35" t="s">
        <v>9</v>
      </c>
      <c r="I30" s="28" t="str">
        <f>IF(ISBLANK(H30),"",VLOOKUP(H30,Útmutató!$B$9:$C$12,2,FALSE))</f>
        <v>examination</v>
      </c>
      <c r="J30" s="27" t="s">
        <v>213</v>
      </c>
      <c r="K30" s="28" t="s">
        <v>214</v>
      </c>
      <c r="L30" s="27" t="s">
        <v>301</v>
      </c>
    </row>
    <row r="31" spans="1:86" s="45" customFormat="1" ht="409.6" x14ac:dyDescent="0.3">
      <c r="A31" s="35" t="s">
        <v>215</v>
      </c>
      <c r="B31" s="35" t="s">
        <v>216</v>
      </c>
      <c r="C31" s="28" t="s">
        <v>217</v>
      </c>
      <c r="D31" s="27" t="s">
        <v>218</v>
      </c>
      <c r="E31" s="28" t="s">
        <v>267</v>
      </c>
      <c r="F31" s="27" t="s">
        <v>219</v>
      </c>
      <c r="G31" s="28" t="s">
        <v>268</v>
      </c>
      <c r="H31" s="35" t="s">
        <v>11</v>
      </c>
      <c r="I31" s="28" t="str">
        <f>IF(ISBLANK(H31),"",VLOOKUP(H31,Útmutató!$B$9:$C$12,2,FALSE))</f>
        <v>term grade</v>
      </c>
      <c r="J31" s="27" t="s">
        <v>220</v>
      </c>
      <c r="K31" s="28" t="s">
        <v>221</v>
      </c>
      <c r="L31" s="27" t="s">
        <v>222</v>
      </c>
    </row>
    <row r="32" spans="1:86" s="45" customFormat="1" ht="13.2" x14ac:dyDescent="0.3">
      <c r="A32" s="55" t="s">
        <v>312</v>
      </c>
      <c r="B32" s="38"/>
      <c r="C32" s="33"/>
      <c r="D32" s="39"/>
      <c r="E32" s="40"/>
      <c r="F32" s="39"/>
      <c r="G32" s="40"/>
      <c r="H32" s="41"/>
      <c r="I32" s="40" t="str">
        <f>IF(ISBLANK(H32),"",VLOOKUP(H32,Útmutató!$B$9:$C$12,2,FALSE))</f>
        <v/>
      </c>
      <c r="J32" s="39"/>
      <c r="K32" s="40"/>
      <c r="L32" s="39"/>
    </row>
    <row r="33" spans="1:12" s="45" customFormat="1" ht="409.6" x14ac:dyDescent="0.3">
      <c r="A33" s="34" t="s">
        <v>223</v>
      </c>
      <c r="B33" s="35" t="s">
        <v>153</v>
      </c>
      <c r="C33" s="28" t="s">
        <v>224</v>
      </c>
      <c r="D33" s="27" t="s">
        <v>225</v>
      </c>
      <c r="E33" s="28" t="s">
        <v>226</v>
      </c>
      <c r="F33" s="27" t="s">
        <v>156</v>
      </c>
      <c r="G33" s="28" t="s">
        <v>250</v>
      </c>
      <c r="H33" s="35" t="s">
        <v>11</v>
      </c>
      <c r="I33" s="28" t="str">
        <f>IF(ISBLANK(H33),"",VLOOKUP(H33,Útmutató!$B$9:$C$12,2,FALSE))</f>
        <v>term grade</v>
      </c>
      <c r="J33" s="27" t="s">
        <v>157</v>
      </c>
      <c r="K33" s="28" t="s">
        <v>158</v>
      </c>
      <c r="L33" s="27" t="s">
        <v>227</v>
      </c>
    </row>
    <row r="34" spans="1:12" s="45" customFormat="1" ht="409.6" x14ac:dyDescent="0.3">
      <c r="A34" s="42" t="s">
        <v>228</v>
      </c>
      <c r="B34" s="35" t="s">
        <v>110</v>
      </c>
      <c r="C34" s="28" t="s">
        <v>229</v>
      </c>
      <c r="D34" s="27" t="s">
        <v>230</v>
      </c>
      <c r="E34" s="28" t="s">
        <v>231</v>
      </c>
      <c r="F34" s="27" t="s">
        <v>113</v>
      </c>
      <c r="G34" s="28" t="s">
        <v>256</v>
      </c>
      <c r="H34" s="35" t="s">
        <v>11</v>
      </c>
      <c r="I34" s="28" t="str">
        <f>IF(ISBLANK(H34),"",VLOOKUP(H34,Útmutató!$B$9:$C$12,2,FALSE))</f>
        <v>term grade</v>
      </c>
      <c r="J34" s="27" t="s">
        <v>114</v>
      </c>
      <c r="K34" s="28" t="s">
        <v>115</v>
      </c>
      <c r="L34" s="27" t="s">
        <v>232</v>
      </c>
    </row>
    <row r="35" spans="1:12" s="45" customFormat="1" ht="409.6" x14ac:dyDescent="0.3">
      <c r="A35" s="35" t="s">
        <v>233</v>
      </c>
      <c r="B35" s="35" t="s">
        <v>127</v>
      </c>
      <c r="C35" s="28" t="s">
        <v>234</v>
      </c>
      <c r="D35" s="27" t="s">
        <v>235</v>
      </c>
      <c r="E35" s="28" t="s">
        <v>130</v>
      </c>
      <c r="F35" s="27" t="s">
        <v>236</v>
      </c>
      <c r="G35" s="28" t="s">
        <v>255</v>
      </c>
      <c r="H35" s="35" t="s">
        <v>11</v>
      </c>
      <c r="I35" s="28" t="str">
        <f>IF(ISBLANK(H35),"",VLOOKUP(H35,Útmutató!$B$9:$C$12,2,FALSE))</f>
        <v>term grade</v>
      </c>
      <c r="J35" s="27" t="s">
        <v>132</v>
      </c>
      <c r="K35" s="28" t="s">
        <v>269</v>
      </c>
      <c r="L35" s="27" t="s">
        <v>237</v>
      </c>
    </row>
    <row r="36" spans="1:12" s="47" customFormat="1" ht="11.4" x14ac:dyDescent="0.3">
      <c r="A36" s="36"/>
      <c r="B36" s="36"/>
      <c r="C36" s="36"/>
      <c r="D36" s="36"/>
      <c r="E36" s="36"/>
      <c r="F36" s="36"/>
      <c r="G36" s="36"/>
      <c r="H36" s="36"/>
      <c r="I36" s="36"/>
      <c r="J36" s="36"/>
      <c r="K36" s="36"/>
      <c r="L36" s="36"/>
    </row>
    <row r="37" spans="1:12" s="47" customFormat="1" ht="11.4" x14ac:dyDescent="0.3">
      <c r="A37" s="36"/>
      <c r="B37" s="36"/>
      <c r="C37" s="36"/>
      <c r="D37" s="36"/>
      <c r="E37" s="36"/>
      <c r="F37" s="36"/>
      <c r="G37" s="36"/>
      <c r="H37" s="36"/>
      <c r="I37" s="36"/>
      <c r="J37" s="36"/>
      <c r="K37" s="36"/>
      <c r="L37" s="36"/>
    </row>
    <row r="38" spans="1:12" s="47" customFormat="1" ht="11.4" x14ac:dyDescent="0.3">
      <c r="A38" s="36"/>
      <c r="B38" s="36"/>
      <c r="C38" s="36"/>
      <c r="D38" s="36"/>
      <c r="E38" s="36"/>
      <c r="F38" s="36"/>
      <c r="G38" s="36"/>
      <c r="H38" s="36"/>
      <c r="I38" s="36"/>
      <c r="J38" s="36"/>
      <c r="K38" s="36"/>
      <c r="L38" s="36"/>
    </row>
    <row r="39" spans="1:12" s="47" customFormat="1" ht="11.4" x14ac:dyDescent="0.3">
      <c r="A39" s="36"/>
      <c r="B39" s="36"/>
      <c r="C39" s="36"/>
      <c r="D39" s="36"/>
      <c r="E39" s="36"/>
      <c r="F39" s="36"/>
      <c r="G39" s="36"/>
      <c r="H39" s="36"/>
      <c r="I39" s="36"/>
      <c r="J39" s="36"/>
      <c r="K39" s="36"/>
      <c r="L39" s="36"/>
    </row>
    <row r="40" spans="1:12" s="47" customFormat="1" ht="11.4" x14ac:dyDescent="0.3">
      <c r="A40" s="36"/>
      <c r="B40" s="36"/>
      <c r="C40" s="36"/>
      <c r="D40" s="36"/>
      <c r="E40" s="36"/>
      <c r="F40" s="36"/>
      <c r="G40" s="36"/>
      <c r="H40" s="36"/>
      <c r="I40" s="36"/>
      <c r="J40" s="36"/>
      <c r="K40" s="36"/>
      <c r="L40" s="36"/>
    </row>
    <row r="41" spans="1:12" s="47" customFormat="1" ht="11.4" x14ac:dyDescent="0.3">
      <c r="A41" s="36"/>
      <c r="B41" s="36"/>
      <c r="C41" s="36"/>
      <c r="D41" s="36"/>
      <c r="E41" s="36"/>
      <c r="F41" s="36"/>
      <c r="G41" s="36"/>
      <c r="H41" s="36"/>
      <c r="I41" s="36"/>
      <c r="J41" s="36"/>
      <c r="K41" s="36"/>
      <c r="L41" s="36"/>
    </row>
    <row r="42" spans="1:12" s="47" customFormat="1" ht="11.4" x14ac:dyDescent="0.3">
      <c r="A42" s="36"/>
      <c r="B42" s="36"/>
      <c r="C42" s="36"/>
      <c r="D42" s="36"/>
      <c r="E42" s="36"/>
      <c r="F42" s="36"/>
      <c r="G42" s="36"/>
      <c r="H42" s="36"/>
      <c r="I42" s="36"/>
      <c r="J42" s="36"/>
      <c r="K42" s="36"/>
      <c r="L42" s="36"/>
    </row>
    <row r="43" spans="1:12" s="47" customFormat="1" ht="11.4" x14ac:dyDescent="0.3">
      <c r="A43" s="36"/>
      <c r="B43" s="36"/>
      <c r="C43" s="36"/>
      <c r="D43" s="36"/>
      <c r="E43" s="36"/>
      <c r="F43" s="36"/>
      <c r="G43" s="36"/>
      <c r="H43" s="36"/>
      <c r="I43" s="36"/>
      <c r="J43" s="36"/>
      <c r="K43" s="36"/>
      <c r="L43" s="36"/>
    </row>
    <row r="44" spans="1:12" x14ac:dyDescent="0.3">
      <c r="A44" s="36"/>
      <c r="B44" s="36"/>
      <c r="C44" s="36"/>
      <c r="D44" s="36"/>
      <c r="E44" s="36"/>
      <c r="F44" s="36"/>
      <c r="G44" s="36"/>
      <c r="H44" s="36"/>
      <c r="I44" s="36"/>
      <c r="J44" s="36"/>
      <c r="K44" s="36"/>
      <c r="L44" s="36"/>
    </row>
    <row r="45" spans="1:12" x14ac:dyDescent="0.3">
      <c r="A45" s="36"/>
      <c r="B45" s="36"/>
      <c r="C45" s="36"/>
      <c r="D45" s="36"/>
      <c r="E45" s="36"/>
      <c r="F45" s="36"/>
      <c r="G45" s="36"/>
      <c r="H45" s="36"/>
      <c r="I45" s="36"/>
      <c r="J45" s="36"/>
      <c r="K45" s="36"/>
      <c r="L45" s="36"/>
    </row>
    <row r="46" spans="1:12" x14ac:dyDescent="0.3">
      <c r="A46" s="36"/>
      <c r="B46" s="36"/>
      <c r="C46" s="36"/>
      <c r="D46" s="36"/>
      <c r="E46" s="36"/>
      <c r="F46" s="36"/>
      <c r="G46" s="36"/>
      <c r="H46" s="36"/>
      <c r="I46" s="36"/>
      <c r="J46" s="36"/>
      <c r="K46" s="36"/>
      <c r="L46" s="36"/>
    </row>
    <row r="47" spans="1:12" x14ac:dyDescent="0.3">
      <c r="A47" s="36"/>
      <c r="B47" s="36"/>
      <c r="C47" s="36"/>
      <c r="D47" s="36"/>
      <c r="E47" s="36"/>
      <c r="F47" s="36"/>
      <c r="G47" s="36"/>
      <c r="H47" s="36"/>
      <c r="I47" s="36"/>
      <c r="J47" s="36"/>
      <c r="K47" s="36"/>
      <c r="L47" s="36"/>
    </row>
    <row r="48" spans="1:12" x14ac:dyDescent="0.3">
      <c r="A48" s="36"/>
      <c r="B48" s="36"/>
      <c r="C48" s="36"/>
      <c r="D48" s="36"/>
      <c r="E48" s="36"/>
      <c r="F48" s="36"/>
      <c r="G48" s="36"/>
      <c r="H48" s="36"/>
      <c r="I48" s="36"/>
      <c r="J48" s="36"/>
      <c r="K48" s="36"/>
      <c r="L48" s="36"/>
    </row>
    <row r="49" spans="1:12" x14ac:dyDescent="0.3">
      <c r="A49" s="36"/>
      <c r="B49" s="36"/>
      <c r="C49" s="36"/>
      <c r="D49" s="48"/>
      <c r="E49" s="48"/>
      <c r="F49" s="48"/>
      <c r="G49" s="48"/>
      <c r="H49" s="48"/>
      <c r="I49" s="48"/>
      <c r="J49" s="48"/>
      <c r="L49" s="48"/>
    </row>
    <row r="50" spans="1:12" x14ac:dyDescent="0.3">
      <c r="A50" s="36"/>
      <c r="B50" s="36"/>
      <c r="C50" s="36"/>
      <c r="D50" s="48"/>
      <c r="E50" s="48"/>
      <c r="F50" s="48"/>
      <c r="G50" s="48"/>
      <c r="H50" s="48"/>
      <c r="I50" s="48"/>
      <c r="J50" s="48"/>
      <c r="L50" s="48"/>
    </row>
    <row r="51" spans="1:12" x14ac:dyDescent="0.3">
      <c r="A51" s="36"/>
      <c r="B51" s="36"/>
      <c r="C51" s="36"/>
      <c r="D51" s="48"/>
      <c r="E51" s="48"/>
      <c r="F51" s="48"/>
      <c r="G51" s="48"/>
      <c r="H51" s="48"/>
      <c r="I51" s="48"/>
      <c r="J51" s="48"/>
      <c r="L51" s="48"/>
    </row>
    <row r="52" spans="1:12" x14ac:dyDescent="0.3">
      <c r="A52" s="36"/>
      <c r="B52" s="36"/>
      <c r="C52" s="36"/>
      <c r="D52" s="48"/>
      <c r="E52" s="48"/>
      <c r="F52" s="48"/>
      <c r="G52" s="48"/>
      <c r="H52" s="48"/>
      <c r="I52" s="48"/>
      <c r="J52" s="48"/>
      <c r="L52" s="48"/>
    </row>
    <row r="53" spans="1:12" x14ac:dyDescent="0.3">
      <c r="A53" s="36"/>
      <c r="B53" s="36"/>
      <c r="C53" s="36"/>
      <c r="D53" s="48"/>
      <c r="E53" s="48"/>
      <c r="F53" s="48"/>
      <c r="G53" s="48"/>
      <c r="H53" s="48"/>
      <c r="I53" s="48"/>
      <c r="J53" s="48"/>
      <c r="L53" s="48"/>
    </row>
    <row r="54" spans="1:12" x14ac:dyDescent="0.3">
      <c r="A54" s="36"/>
      <c r="B54" s="36"/>
      <c r="C54" s="36"/>
      <c r="D54" s="48"/>
      <c r="E54" s="48"/>
      <c r="F54" s="48"/>
      <c r="G54" s="48"/>
      <c r="H54" s="48"/>
      <c r="I54" s="48"/>
      <c r="J54" s="48"/>
      <c r="L54" s="48"/>
    </row>
    <row r="55" spans="1:12" x14ac:dyDescent="0.3">
      <c r="A55" s="36"/>
      <c r="B55" s="36"/>
      <c r="C55" s="36"/>
      <c r="D55" s="48"/>
      <c r="E55" s="48"/>
      <c r="F55" s="48"/>
      <c r="G55" s="48"/>
      <c r="H55" s="48"/>
      <c r="I55" s="48"/>
      <c r="J55" s="48"/>
      <c r="L55" s="48"/>
    </row>
    <row r="56" spans="1:12" x14ac:dyDescent="0.3">
      <c r="A56" s="36"/>
      <c r="B56" s="36"/>
      <c r="C56" s="36"/>
      <c r="D56" s="48"/>
      <c r="E56" s="48"/>
      <c r="F56" s="48"/>
      <c r="G56" s="48"/>
      <c r="H56" s="48"/>
      <c r="I56" s="48"/>
      <c r="J56" s="48"/>
      <c r="L56" s="48"/>
    </row>
    <row r="57" spans="1:12" x14ac:dyDescent="0.3">
      <c r="A57" s="48"/>
      <c r="B57" s="48"/>
      <c r="C57" s="48"/>
      <c r="D57" s="48"/>
      <c r="E57" s="48"/>
      <c r="F57" s="48"/>
      <c r="G57" s="48"/>
      <c r="H57" s="48"/>
      <c r="I57" s="48"/>
      <c r="J57" s="48"/>
      <c r="L57" s="48"/>
    </row>
    <row r="58" spans="1:12" x14ac:dyDescent="0.3">
      <c r="A58" s="48"/>
      <c r="B58" s="48"/>
      <c r="C58" s="48"/>
      <c r="D58" s="48"/>
      <c r="E58" s="48"/>
      <c r="F58" s="48"/>
      <c r="G58" s="48"/>
      <c r="H58" s="48"/>
      <c r="I58" s="48"/>
      <c r="J58" s="48"/>
      <c r="L58" s="48"/>
    </row>
    <row r="59" spans="1:12" x14ac:dyDescent="0.3">
      <c r="A59" s="48"/>
      <c r="B59" s="48"/>
      <c r="C59" s="48"/>
      <c r="D59" s="48"/>
      <c r="E59" s="48"/>
      <c r="F59" s="48"/>
      <c r="G59" s="48"/>
      <c r="H59" s="48"/>
      <c r="I59" s="48"/>
      <c r="J59" s="48"/>
      <c r="L59" s="48"/>
    </row>
  </sheetData>
  <mergeCells count="5">
    <mergeCell ref="J3:K3"/>
    <mergeCell ref="B3:C3"/>
    <mergeCell ref="D3:E3"/>
    <mergeCell ref="F3:G3"/>
    <mergeCell ref="H3:I3"/>
  </mergeCells>
  <phoneticPr fontId="0" type="noConversion"/>
  <dataValidations count="1">
    <dataValidation type="list" allowBlank="1" showInputMessage="1" showErrorMessage="1" sqref="H5:H35">
      <formula1>Bejegyzes</formula1>
    </dataValidation>
  </dataValidations>
  <pageMargins left="0.25" right="0.25" top="0.75" bottom="0.75" header="0.3" footer="0.3"/>
  <pageSetup paperSize="8" scale="4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2021-07-04T19:13:15Z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