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firstSheet="1"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Tantárgyleírás!$A$1:$L$51</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 l="1"/>
  <c r="I54" i="1"/>
  <c r="I51" i="1"/>
  <c r="I50" i="1"/>
  <c r="I47" i="1"/>
  <c r="I43" i="1"/>
  <c r="I40" i="1"/>
  <c r="I38" i="1"/>
  <c r="I37" i="1"/>
  <c r="I36" i="1"/>
  <c r="I35" i="1"/>
  <c r="I32" i="1"/>
  <c r="I31" i="1"/>
  <c r="I24" i="1"/>
  <c r="I18" i="1"/>
  <c r="I17" i="1"/>
  <c r="I11" i="1"/>
  <c r="I7" i="1"/>
</calcChain>
</file>

<file path=xl/sharedStrings.xml><?xml version="1.0" encoding="utf-8"?>
<sst xmlns="http://schemas.openxmlformats.org/spreadsheetml/2006/main" count="659" uniqueCount="530">
  <si>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</si>
  <si>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</si>
  <si>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</si>
  <si>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</si>
  <si>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</si>
  <si>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</si>
  <si>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</si>
  <si>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</si>
  <si>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</si>
  <si>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</si>
  <si>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</si>
  <si>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</si>
  <si>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</si>
  <si>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</si>
  <si>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</si>
  <si>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</si>
  <si>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</si>
  <si>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</si>
  <si>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</si>
  <si>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</si>
  <si>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</si>
  <si>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</si>
  <si>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</si>
  <si>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</si>
  <si>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</si>
  <si>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</si>
  <si>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</si>
  <si>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</si>
  <si>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</si>
  <si>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</si>
  <si>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</si>
  <si>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</si>
  <si>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</si>
  <si>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</si>
  <si>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</si>
  <si>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</si>
  <si>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</si>
  <si>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</si>
  <si>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</si>
  <si>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</si>
  <si>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</si>
  <si>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</si>
  <si>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</si>
  <si>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</si>
  <si>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BAI0042</t>
  </si>
  <si>
    <t>A társadalomismeret alapjai</t>
  </si>
  <si>
    <t>Basics of Social Studies</t>
  </si>
  <si>
    <t>A tantárgy bevezeti a hallgatókat az iskolai szocializáció és a nevelés társadalmi problémáiba. A következő témákkal foglalkozik: Az oktatás tásadalomelméleti kérdései, az iskolai szocializáció, a társadalmi beilleszkedés szociológiai elméletei, oktatás és egyenlőtlenség, az oktatás társadalmi egyenlőtlenséget növelő hatásai. Az oktatás és poliltika. Tanári szerepek a társadalomban. Az iskola és a család. Az iskola és a helyi társadalom. A média és az oktatás.</t>
  </si>
  <si>
    <t xml:space="preserve">The course introduces the students to the social problems of school socialization and education. The topics to be studied are the following: the main theoretical approaches to education, socialization in the school and various sociological theories of social integration, education and inequality, education tends to express and reaffirm existing inequalities. Education and politics.The teacher's role in society.
The school and the family. The school and the local society. 
The media and education.
</t>
  </si>
  <si>
    <t>Tudás:
Ismeri az oktatás és nevelés társadalmi problémáit.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</si>
  <si>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</si>
  <si>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</si>
  <si>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</si>
  <si>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 xml:space="preserve">1. Andorka Rudolf (2010): Bevezetés a szociológiába. Osiris, Budapest. ISBN 963 389 848 
2. Mrázik Julianna (szerk.) (2017): A tanulás új útjai.Magya Nevelés és Oktatáskutatók Egyesülete, Budapest, ISBN  978 615 5657 01 6 
3. Giddens Anthony - Diamond Patrick (szerk.) (2006): Írások az egyenlőtlenségről, az egyenlősdiről és az új egyenlőségről. Napvilág Kiadó, Budapest ISBN 963 9350 93 1  
4. Ferge Zsuzsa (2010): Társadalmi áramlatok és egyéni szerepek. Napvilág, Budapest ISBN 978 963 9697 63 8 </t>
  </si>
  <si>
    <t>Bevezetés a pedagógiába</t>
  </si>
  <si>
    <t>Introduction to Pedagogy</t>
  </si>
  <si>
    <t xml:space="preserve">A pedagógia alapfogalmai: nevelés, oktatás, képzés, művelődés. A pedagógia, mint a nevelés tudománya és gyakorlata. A  pedagógia résztudományai, kutatási területei, interdiszciplináris kapcsolatai. Pedagógiai irányzatok a 20. században. Az intézményes nevelés, oktatás színterei, aktorai. Nevelési, oktatási intézmények szerepe a személyiségfejlesztésben. A pedagógiai folyamat (nevelés, tanítás-tanulás) tervezése, a tervezés szintjei, dokumentumai. Mérési, értékelési rendszerek, eljárások a pedagógia terén. Adaptivitás a pedagógiában.          </t>
  </si>
  <si>
    <t>Concepts of Pedagogy: education, instruction, training, cultural learning. Pedagogy as  the discipline and practice of education. Branches, research fields and interdisciplinary connections of Pedagogy. Theories of Pedagogy in the 20th Century. Scenes and actors of institutional education. The role of education institutions in character development. Planning the pedagogy process (education, instruction, learning), levels, documents of planning. Assessment and evaluation systems, processes in Pedagogy. Adaptivity in Pedagogy.</t>
  </si>
  <si>
    <t xml:space="preserve">Tudás:
Ismeri a pedagógia alapfogalmait, alapvető ismeretei vannak a pedagógia interdiszciplináris kapcsolatairól. Ismeri a pedagógiai tervezés szintjeit, a tervezés elméletét. Tisztában van a hazai és nemzetközi mérési rendszerekkel. 
Képesség:
Képes a pedagógiai jellegű, nevelés, oktatás során keletkező problémák felismerésére, megfelelően képes a pedagógia szaknyelvét és alapfogalmait szóban és írásban használni. Meghatározza a nevelés céljait, feladatait és tartalmát, megtervezi, alakítja, elemzi és értékeli a pedagógiai folyamatot. Képes pedagógiai gyakorlatában a nevelés különböző színterein adaptív módon alkalmazni pedagógiai ismereteit.
Attitűd:
Elfogadja, hogy az elmélet és gyakorlat kölcsönhatásban állnak, képviseli a tudomány és a kutatás önállóságának fontosságát. 
Autonómia, felelősség: 
Felelőssége tudatában gondolkodik a nevelés, oktatás, képzés egységéről, a pedagógus személyiségfejlesztésben betöltött meghatározó szerepéről, reflektív.    </t>
  </si>
  <si>
    <t xml:space="preserve">Knowledge:
Students understand concepts of Pedagogy, realize interdisciplinary relations of Pedagogy. They know the levels and theory of planning in Pedagogy. They are aware of assessment systems in Hungary and internationally.                                              
Ability: 
They are able to recognize pedagogy-related problems arising in education and instruction,  to use pedagogy terminology and basic concepts in speech and writing. They can assign the objectives, functions and content of education, design, formulate, assess and analyze the pedagogic process. They are able to apply pedagogic knowledge adaptively in different scenes of their own education practice.   
Attitude: 
They accept practice and theory being interrelated, represent the importance of  science and  research.
Autonomy and responsibility: 
They think of the unity of education, instruction and training with responsibility and the definitive role of teachers in the character development, and are reflective. </t>
  </si>
  <si>
    <t xml:space="preserve">a vizsgára bocsátás feltétele: a félév során két esszé elkészítése </t>
  </si>
  <si>
    <t>Requirement(s) for admission to examination: writing two essays in the semester.</t>
  </si>
  <si>
    <t xml:space="preserve">Báthory Zoltán-Perjés István: A neveléstudomány a tudományok családjában. In: Báthory Zoltán-Falus Iván (szerk.) (2001): Tanulmányok a neveléstudomány köréből. Osiris Kiadó, Budapest, 11-29. ISBN 963 389 169 8 
Csányi Vilmos (2015): Íme az ember. A humánetologus szemével. Libri Kiadó, Budapest, 345-377. 
Fridrich W. Kron (2000): Pedagógia. Osiris Kiadó, Budapest, 15-50. ISBN 963 379 269 x </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</si>
  <si>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</si>
  <si>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</si>
  <si>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</si>
  <si>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</si>
  <si>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One has the knowledge about the following subjects: Short history of Psychology. The antecedent of becoming a separate science. The main aspects and schools of Psychology. Basic questions of cognitive psychology. The characteristics of the mental process (perception, cognition, memory, imagination, thinking) and the theory of cognitive psychology. Methods of vital needs. Specific human needs. The willnes. The emotions and the theory of emotional intelligent. The basis of personality theories. Personality theories: dispositional personality theories (personality type theories, Allport, Eysenck), psychoanalytic personality theory (Rogers, Maslow). Basic question of social psychology. The basic organization of social relationships. Personality perception and attribution in interpretation of social environment</t>
  </si>
  <si>
    <t xml:space="preserve">Tudás: 
Alapvető pszichológiai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</si>
  <si>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</si>
  <si>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</si>
  <si>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</si>
  <si>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Rita L. Atkinson és mtsi: Pszichológia. Osiris - Századvég Kiadó, Bp. 2005. 16-34, 38-58,104-324.p. ISBN 963 3897136 
Bernáth László – Révész György (szerk.): A pszichológia alapjai. Tertia Kiadó, Bp., 2002. 77-183.p. ISBN 963 85866 2 1
N. Kollár - Szabó (szerk.):Pszichológia pedagógusoknak, Osiris Kiadó, 2004. ISBN 963 389672X
Pléh Csaba: A lélektan története. Osiris, Bp. 2010. 31-66,88-99,145-157,172-198.p. ISBN 978 963 276 0520
</t>
  </si>
  <si>
    <t>BCG1101</t>
  </si>
  <si>
    <t>A hazai és nemzetközi gyermekvédelem XX. századi tendenciái. Család és gyermek a törvények tükrében. A gyermekvédelmi törvények fogalmai,  rendszerei és intézményei. Család-gyermek-intézmények komplex rendszere. A gyermekvédelmi redszerre vonatkozó legfontosabb jogforrások. A gyermekvédelmi törvény előzményei, hatályba lépése és fontosabb módosításai. Az ellátások és szolgáltatások rendszere. Az intézmények.</t>
  </si>
  <si>
    <t>20th  century tendencies in Hungarian and international child protection . Family and child in the light of laws. The concepts, systems and institutions of  of child protection laws. A complex system of family-child-institutions. The most important legal sources of the child protection system. Background,  entry into force and major changes to the Child Protection Act. The system of benefits and services. Institutions.</t>
  </si>
  <si>
    <t xml:space="preserve">Tudás:
- Szaktudományos és módszertani ismeretekkel rendelkezik a családról, a családi nevelés elsődlegességéről és a családdal való együttműködésről. 
- Tájékozott a családvédelem és a családsegítés lehetőségeit és módszereit illetően.
- Rendelkezik olyan tanácsadói ismeretekkel, melyek segítségével a szülőket támogatni tudja a gyermek otthoni nevelésében, szülői szerepük kiteljesítésében.
 Képesség:
-Megerősíti a családi nevelés értékeit, kompenzálja az esetleges hátrányokat, a gyermek fejlődésének támogatása érdekében erősíti a szülői kompetenciát, együttműködik a szülőkkel, a családdal. 
Attitűd:
- Nyitott a gyermekek, családok és a szakmai közeg jelzéseire, partneri kapcsolataiban együttműködő. 
- A szakmán belüli és a szakmák közötti kapcsolatokban bizalomra, kölcsönösségre törekszik, tiszteletben tartja a kompetenciahatárokat. 
Felelősség: 
- Felelősséget vállal a rábízott kisgyermekért, gyermekcsoportért, a nevelés folyamatában hozott döntéseiért és pedagógiai tevékenységének következményeiért. 
- Felelősséggel tartozik a gyermek személyiségének sokoldalú, harmonikus kibontakoztatásáért, az egészséges fejlődéshez és fejlesztéshez szükséges személyi, tárgyi környezet megteremtéséért.
</t>
  </si>
  <si>
    <t xml:space="preserve">Knowledge:
- Students have a scientific and methodological knowledge of the family, the primacy of family education and cooperation with the family.
- They are familiar with the possibilities and methods of family protection and family assistance.
- They possess  counseling skills to help parents with their child's home education and fulfill their parenting role.
 Ability:
-They can strengthen the values of family education, compensate for any disadvantages, enhance parental competence to support the development of the child, and cooperate with parents and the family.
Attitude:
- They are open to the signs of children, families and professional media, and collaborate in their partnerships.
- They strive for trust and reciprocity within the  profession and interprofessional relations, and respect competences.
Responsibility:
- Students take responsibility for  young children,  or a group of children,  for the choices made in the process of education and the consequences of their pedagogical activity.
- They are responsible for the versatile and  harmonious development of the child's personality and the creation of a personal and material environment for healthy development.
</t>
  </si>
  <si>
    <t xml:space="preserve">There are  no requirements for admission to examination. </t>
  </si>
  <si>
    <t xml:space="preserve">Herczog Mária: Gyermekvédelmi kézikönyv Bp.: KJK, 2001 
Kézikönyv a gyermekjogi egyezmény alkalmazásához. www.csagyi.hu 
Veczkó József: A gyermek-és ifjúságvédelem alapjai. A gyermekközpontú társadalomért. APC – Stúdió, Gyula, 2002. 
Volentics Anna: Gyermekvédelem és reszocializáció Nemzeti Tankönyvkiadó, Budapest, 1996 
</t>
  </si>
  <si>
    <t>BCG1102</t>
  </si>
  <si>
    <t>Szakmai identitás fejlesztése I. (Önismeret)</t>
  </si>
  <si>
    <t>The development of Professional Identity I. (Self-knowledge Training)</t>
  </si>
  <si>
    <t xml:space="preserve">Önismeret,önelfogadás, önkifejezés.
Énkép, Én-ideál. Az önmegítélés pontossága én feltáró gyakorlatokon keresztül.
Emberismeret, személyiségtipológiák.
Társas kapcsolatok jellegzetességei.
Az önérvényesítése lehetőségei és határai.
Empátia, tolerancia.
</t>
  </si>
  <si>
    <t>Self-knowledge, self-acceptance and self-expression. Self- image, Ideal-self. The accuracy of self- evaluation through self-revealing exercises. Knowledge of human nature, personality typologies.  Characteristics of social relations. Ways and limits of self-assertion. Empathy and tolerance.</t>
  </si>
  <si>
    <t>Tudás: ismeri az önismerettel,  énképpel kapcsolatos fogalmakat. Tisztában van saját képességével, énképével.
Képesség: képes reális ön-és társismeretre. 
Attitüd: nyitott, fogékony, ugyanakkor kritikus magával és  másokkal szemben. Törekszik reális ön és emberismeretre.  
Autonómia  és felelősség: Felelősséget érez saját magával és másokkal szemben.     </t>
  </si>
  <si>
    <t>Knowledge: Students know the concepts of self-knowledge and self-image. They have a clear view of their abilities and self-image.
Ability: They are capable of realistic  self- and peer- knowledge. 
Attitude: Students are open-minded, responsive, yet critical to themselves and others. They strive for realistic  self-knowledge and knowledge of human nature .
Autonomy and responsibility: They feel responsible for themselves  as well as  other people.</t>
  </si>
  <si>
    <t>Minősített aláírás</t>
  </si>
  <si>
    <t xml:space="preserve">A minősítés megadása a részvétel alapján történik. A megjelölt
tartamot meghaladó hiányzás esetén a kurzust meg kell ismételni.
</t>
  </si>
  <si>
    <t>Obtaining the signature with  qualification depends on the participation. If the number of missed lessons exceeds the limit, the course will have to be repeated. </t>
  </si>
  <si>
    <t xml:space="preserve">Bagdy Emőke- Telkes József (2002): Személyiségfejlesztő módszerek az iskolában. 
 Nemzeti Tankönyvkiadó, Budapest, ISBN:9631902315
 Gary Kroehnert (2005): 102 extra tréninggyakorlat. Z-Press Kiadó, Budapest, ISBN: 9639493162
Rudas János (2007): Delphi örökösei.Lélekben Otthon Kiadó, Budapest,ISBN:9639771030
Rudas János (2011): Javne örökösei. Lélekben Otthon Kiadó, Budapest. ISBN: 9789639771499
</t>
  </si>
  <si>
    <t>BAI0010</t>
  </si>
  <si>
    <t>Anatómia és egészségtan</t>
  </si>
  <si>
    <t>Anatomy and Hygiene</t>
  </si>
  <si>
    <t xml:space="preserve"> A kurzus magába foglalja az emberi szervezet strukturájának és funkciójának tanulmányozását. Integrálja a humán anatómia alapjait a szervrendszerek sejtszintű fiziológiai működésével. Foglalkozik az emberi szervrendszerek: idegrendszer, mozgató rendszer,keringési, légzési,emésztő, kiválasztó, endokrin és reproduktív rendszerek témaköreivel. Magába foglalja a környezet humán szervezetre gyakorolt hatásainak tanulmányozását, a környezetvédelem és az egészségvédelem témaköreit. 
A tantárgy oktatásának fő vezérfonalát képezik a magzati, a csecsemő, a kisgyermekkor speciális anatómiai és egészségtani ismeretei.</t>
  </si>
  <si>
    <t xml:space="preserve">This course includes a study of the structure and function of the human body. It integrates the fundamentals of human anatomy with the cellular physiology of organ systems. It covers all major systems of the body including the nervous, musculoskeletal, circulatory, respiratory, digestive, urinary, endocrine, and reproductive systems.  It includes a study on how the environment affects people’s physical well-being and what they can do to influence the quality of the environment and to enhance the protection of their health. 
The main objective of the course is providing special anatomical and hygienic knowledge  of the embryonic life, infancy and toddlerhood. </t>
  </si>
  <si>
    <t>A kurzus teljes ismeretanyagának áttanulmányozása után  a hallgató áttekintéssel rendelkezik az emberi test anatómiájáról és egészségtanáról.
Tudás: 
Birtokában van a gyermekek egészséges fejlődését megalapozó egészségtudományi ismereteknek. 
Képesség: 
Egészségtudományi ismereteit a gyermekek egyéni sajátosságainak figyelembevételével alkalmazza. 
Attitűd:
Elkötelezett a gyerekek egészségfejlesztése iránt.
Autonómia és felelősség:
Felelősséget érez egészségtudományi ismereteinek bővítésében.</t>
  </si>
  <si>
    <t>After studying all materials and resources presented in the course,  students have an overview of the anatomy and hygiene of the human body. 
Knowledge: 
Students have knowledge about health science serving the healthy development of children.
Ability: 
Students can routinely use their  knowledge of health science considering children's individualities.
Attitude: 
Students strive for children's health development.
Responsibility / Autonomy: 
Students take responsibility for the extension of their health science knowledge.</t>
  </si>
  <si>
    <t>vizsgára bocsátás feltétele: félév végi zárthelyi dolgozat 60%-os teljesítése</t>
  </si>
  <si>
    <t>Requirements for admission to examination: an end-term test with a minimum passing rate of 60%</t>
  </si>
  <si>
    <t>1. Donáth Tibor: Anatómia-élettan. Medicina Könyvkiadó, Bp., 2008. ISBN 978 963 226 132 4 
2. Donáth Tibor: Anatómiai atlasz. Medicina Könyvkiadó, Bp., 2003. ISBN 963 242 849 8
3. Maródi László: Gyermekgyógyászat. Medicina Könyvkiadó Zrt., Bp., 2006. 71-103.p., ISBN 963 226 051 1
4. Mándi Barnabás: Anatómia-élettan. Medicina Könyvkiadó, Bp., 2006. ISBN 963 242 861 7
5.  O. Mccracken (szerk.): Háromdimenziós anatómiai Atlasz+CD. Scolar Kiadó, Bp., 2000. ISBN 963 9193 39 9
6. Szentágothai János, Réthelyi Miklós: Funkcionális anatómia I-III. Medicina Könyvkiadó, Bp., 2006. ISBN 963 242 564 2
7. Szél Éva: Az egészséges gyermek fejlődése, táplálása, gondozása. Semmelweis Egyetem Egészségtudományi Kar, Bp., 2008. 92-169.p., ISBN 963 7152 474</t>
  </si>
  <si>
    <t>BCG1103</t>
  </si>
  <si>
    <t>Nursing and Childcare</t>
  </si>
  <si>
    <t xml:space="preserve">Általános ápolástani fogalmak, és a gondozással kapcsolatos helyes szemléletet kialakítása.
A hallgatók felkészítése a csecsemő-és gyermekkorban előforduló megbetegedésekkel kapcsolatos ellátási feladatokra, prevenciós lehetőségekre illetve utógondozásra.
A hallgatókban kialakítani a  gondozással kapcsolatos helyes szemléletet és korszerű magatartást az új gondozási standardok alapján, mely kiterjed a koragyermekkor minden szakaszára az etikai normák szerint.
Elsajátítani a gondozás alapelveit, alapvető ismereteit, hogy alkalmassá váljon önálló, pontos szakszerű feladat végzésére, dokumentálására és team munkára az alapellátáson belül.
A kurzus sikeres befejezésekor a hallgató megfelelő ismeretekkel rendelkezik az egészséges újszülött, csecsemő, kisgyermek gondozásáról, és a gyermekjóléti és gyermekvédelmi rendszerben ellátott gyermekek ápolásáról.
</t>
  </si>
  <si>
    <t xml:space="preserve">- General nursing concepts and creating a proper approach to care.
- Preparing students for treatment tasks , prevention possibilities and aftercare related to illnesses of infancy and babyhood .  
- Developing good attitudes and up-to-date care in the students based on new care standards covering all stages of early childhood according to ethical norms.
- Understand the basic principles of care, basic knowledge, to be able to perform an independent and  accurate professional task, to be capable of documention and team work within the primary health care. 
- When the course is successfully completed, students have the knowledge to care for a healthy newborn, infant, toddler, and  for children involved in  child welfare and child protection systems.  
</t>
  </si>
  <si>
    <t xml:space="preserve">Tudás:
- Részletesen ismeri a három év alatti korosztály fejlődésének, érésének jellemzőit, a kisgyermek biológiai és pszichés szükségleteinek kielégítésével kapcsolatos feladatokat, korszerű gondozástani ismeretekkel rendelkezik, tisztában van az egészséges életmód kialakítását megalapozó eljárásokkal. 
Képesség:
- Támogatja a gyermek önállósodását, a szokások és az egészséges életmód alakulását. 
- Képes a három év alatti gyermekek fejlődésének nyomon követésére, az eltérő fejlődési ütem felismerésére, és az érési-fejlődési folyamatok egyénre szabott, differenciált befolyásolására, az ehhez szükséges módszertani kultúra kialakítására. 
- Felismeri a kisgyermek biológiai és pszichés szükségleteit, és azokat differenciáltan, a gyermek érési-fejlődési folyamataihoz és igényeihez illeszkedő módon elégíti ki. 
Attitűd:
- Elsődlegesnek tartja a gyermek egyéni igényeihez igazodó szükséglet-kielégítést, gondozást, az egészséges szokásrendszer kialakítását. 
Autonómiája és felelőssége:
- Beosztásával járó autonómiájával felelősséggel tud élni.
</t>
  </si>
  <si>
    <t xml:space="preserve">Knowledge:
-Students  know in detail the characteristics of the development and maturation of children under the age of three, the tasks of satisfying the biological and psychological needs of the toddler;  they have advanced care skills and are aware of the procedures underlying the development of a healthy lifestyle.
Ability:
- They support  children in their process of becoming independent,  developing habits and  a healthy lifestyle. 
- They are capable of tracking the development of children under the age of three, recognizing the different developmental phases, and tailoring and differentiating the maturation and development processes individually, and implementing the required methodological culture.  
- They can  recognize the biological and psychological needs of the infant and satisfy them in a differentiated way, matching the child's maturation and developmental processes and needs.   
Attitude: 
- They can take responsibility with their assigned autonomy.
Autonomy and responsibility:
- responsible for own autonomy. 
</t>
  </si>
  <si>
    <t>Két zárthelyi dolgozat</t>
  </si>
  <si>
    <t>Two in-class tests</t>
  </si>
  <si>
    <t>Szél Éva: Az egészséges gyermek fejlődése, táplálása, gondozása. Semmelweis Egyetem Egészségtudományi Kar, Bp., 2008. 15-85.p., ISBN 963 7152 474
Helmut Keudel: Gyermekbetegségek. Magyar Könyvklub, Bp., 1997. 28-200.p., ISBN 963 548 263 9
Balogh László: Gyermek-Ápolástan. 2. kötet. Medicina Könyvkiadó Zrt., Bp., 2009. 633-640, 669-693, 701-826, 861-1005, 1048-1086, 1097-1202.p., ISBN 963 242 492 1
Szerk.: Csatári Irén: Fürdetés a gondozás művészete. Pikler-Lóczy Társaság a Kisgyermekekért. Bp., 2002. ISBN 963 202 182 7
Falk Judit - Vincze Mária: Az étkezés és az ún. szobatisztaság.   Pikler-Lóczy Társaság a Kisgyermekekért. Bp., 1995. ISBN 963 04 5430 0</t>
  </si>
  <si>
    <t>BCG1104</t>
  </si>
  <si>
    <t>Csoportos gyakorlat I.</t>
  </si>
  <si>
    <t>Professional Practice in Group I.</t>
  </si>
  <si>
    <t xml:space="preserve">Az intézmények működése, munkarendje, belső és külső intézményes kapcsolatai, személyi és tárgyi feltételei, az egyes munkafolyamatokhoz kapcsolódó nevelési és gondozási alapelvek és alkalmazott módszerek, ahol az érintett korosztály ellátásával foglalkoznak. Az egyes intézmények eltérő és hasonló vonásai.
</t>
  </si>
  <si>
    <t>The functioning of child caring institutions, their work schedule, their internal and external institutional relationships, their personal and material conditions, the principles of education and care related to each work process and the methods used to deal with the concerned age group. Different and similar features of each institution.</t>
  </si>
  <si>
    <t xml:space="preserve">Tudása:
-  Ismeri az intézményes kisgyermeknevelés alapvető dokumentumait, jogszabályi hátterét, az intézményes kisgyermeknevelés céljait, alapelveit, feladatait, tevékenységformáit, módszertani eszköztárát és az azok közötti összefüggéseket.
- Tájékozott a családvédelem és a családsegítés lehetőségeit és módszereit illetően.
Képességei:
- Képes a társadalmi jelenségeket, folyamatokat értelmezve átlátni azok pedagógiai következményeit. 
Attitűdje:
- Elkötelezett a három év alatti gyermekek tevékenységei, a gyermekek fejlődését támogató környezet kialakítása és a fejlődés támogatása iránt. 
- A szakmán belüli és a szakmák közötti kapcsolatokban bizalomra, kölcsönösségre törekszik, tiszteletben tartja a kompetenciahatárokat.
Autonómiája és felelőssége: 
- Szakmai fejlődését autonóm módon, tudatosan és reflektíven irányítja. 
</t>
  </si>
  <si>
    <t xml:space="preserve">Knowledge: Students are familiar with the basic documents, the legal background of institutional early childhood education, the aims, principles, tasks, forms of activity, methodological tools and the interrelationships of institutional early childhood education. They are informed about the possibilities and methods of family protection and family assistance 
Ability: Students are able to interpret social phenomena and processes and understand their pedagogical effects. 
Attitude: Students are committed to the activities of children under the age of three, to the development of a supportive environment for children and to promote development. They strive for trust and reciprocity both within their own profession and in their interprofessional relations, and respect competences.
Responsibility: They guide their professional development autonomously, consciously and reflectively.
</t>
  </si>
  <si>
    <t xml:space="preserve">Két zárthelyi dolgozat </t>
  </si>
  <si>
    <t xml:space="preserve">A bölcsődei nevelés-gondozás Országos Alapprogramja. 15/1998. (IV.30.) NM rendelet 10.sz. melléklet.
A bölcsődei nevelés-gondozás szakmai szabályai. Módszertani levél. NCsSzI, Bp. 2012.
Útmutató a bölcsődei gondozónők családlátogatásához. Módszertani levél. 1989. 4.Bölcsődei adaptáció. Módszertani levél. BOMI, Bp., 1979.
Folyamatos napirend a bölcsődében. Módszertani levél. BOMI, Bp., 1982.
</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</si>
  <si>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</si>
  <si>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</si>
  <si>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</si>
  <si>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</si>
  <si>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</si>
  <si>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Autonómia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</si>
  <si>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</si>
  <si>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</si>
  <si>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</si>
  <si>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BAI0004</t>
  </si>
  <si>
    <t>A nevelés történeti alapjai</t>
  </si>
  <si>
    <t>Historical Foundations of Education</t>
  </si>
  <si>
    <t>A tantárgy tartalma: A gyermekfelfogás változásai az európai nevelés történetében. Nevelési koncepciók az ókori görög és római kultúrában. A középkori nevelés meghatározó eszméi és intézményei. A humanizmus nevelésfelfogása: Erasmus, Rabelais, Montaigne. A reformáció pedagógiájának főbb újításai, Luther és Kálvin nézetei a nevelésről. Pedagógiai gondolkodók az átmenet századában: Comenius, Locke. A felvilágosodás pedagógiája és gyermekképe, Rousseau nevelési regénye. A filantropizmus és neohumanizmus főbb képviselői: Salzmann, Pestalozzi. A német filozófiai pedagógia: Kant, Schleiermacher, Herbart.  A XIX. század új nevelési törekvései: Don Bosco, Kolping. Pedagógiai reformerek a XIX-XX. század fordulóján: Key, Dewey, Claparède, Ferrière. Irányzatok és elméletek a XX. századi pedagógiában.</t>
  </si>
  <si>
    <t>Subject Content: Various approaches to children over the history of European education. Educational concepts in ancient Greek and Roman cultures. Determinant doctrines and institutions of medieval education. The approach of Humanism to education: Erasmus, Rabelais, Montaigne. The main innovations of Reformation; Luther’s and Calvin’s ideas of education. Pedagogical thinkers in the century of transition: Comenius, Locke. The pedagogy and child image of Enlightenment; Rousseau’s educational novel. The main representatives of Philanthropism and Neohumanism:  Salzmann, Pestalozzi. The pedagogy of German philosophy: Kant, Schleiermacher, Herbart.  New educational efforts in the 19th century: Don Bosco, Kolping. Reformers of pedagogy at the turn of the 19th and 20th centuries: Key, Dewey, Claparède, Ferrière. Trends and theories of 20th-century pedagogy.</t>
  </si>
  <si>
    <t xml:space="preserve">Tudás: 
A hallgató ismeri a felnövekvő nemzedék szocializációját biztosító intézmények kialakulásának és funkcióváltozásainak folyamatát. Tisztában van a különböző történelmi korok pedagógiáját meghatározó társadalmi és gazdasági tényezőkkel, a férfiak és a nők nevelése közötti különbségek egyes korokra jellemző megnyilvánulásaival. Ismeri az egyes korok nevelésfilozófiáját megalapozó értékrendszereket, ideológiákat. Átlátja a tekintélyelvű politikai rendszerek, diktatúrák nevelési gyakorlatában megnyilvánuló egyoldalúságokat. 
Képesség: 
A hallgató képes a neveléstörténeti forrásokból rekonstruálni a különböző korok gyermekfelfogását, nevelési eszményét. Magabiztosan használja a neveléstörténetben megismert fogalmakat, szakkifejezéseket, képes átlátni és levezetni az egyes terminusok jelentésváltozásait. Képes tanulságokat meríteni az egyes kultúrák és korszakok nevelési hagyományaiból, s a pozitív tradíciók elemeit be tudja illeszteni a megváltozott feltételekhez adaptált formában a mai pedagógiai koncepciók rendszerébe. 
Attitűd: 
A hallgató a pedagógiai technicizmus és a pedagógiai naturalizmus történetének ismeretében egyaránt nyitott a konzervatív és a liberális nevelési eszmék értékvilágára. A reformpedagógiai irányzatok főbb képviselőinek és nézeteinek ismeretében elkötelezett a gyermekközpontú nevelés gyakorlata mellett. Képes józanul és a neveléstörténeti ismeretei által megalapozott kritikai távolságtartással viszonyulni a legújabb pedagógiai divatjelenségekhez, trendekhez. Az elmúlt korok oktatási egyenlőtlenségeiről szerzett tájékozottsága birtokában felismeri és helyteleníti azokat a tendenciákat, amelyek veszélyeztetik az esélyegyenlőség érvényesítésének lehetőségét a nevelés intézményes gyakorlatában.
Felelősség, autonómia: 
A hallgató a pedagógiai irányzatok történetének ismeretében képes kialakítani magában azt a meggyőződést, hogy a gyermek és a felnőtt érdekei a nevelési folyamatban harmonikusan összeegyeztethetők. Történeti ismeretei alapján meg van győződve a nevelés szükségességéről, a normák és szabályok ésszerű érvényesítésének értelméről. Kiáll a politikafüggetlen és értékközpontú pedagógiai tevékenység feltételeinek biztosítása és a megfelelő keretek között értelmezhető nevelői szabadság érvényesülése mellett. </t>
  </si>
  <si>
    <t xml:space="preserve">Knowledge: 
Students know the processes of evolution and functional changes of institutions ensuring the socialisation of the new generation. Students are aware of the social and economic factors determining the pedagogy of various historical ages; and the age-specific manifestations regarding the difference between men’s and women’s education. Students know the ideologies and scales of values laying the foundation of educational philosophy of various ages. Students are able to see the bias displayed in the educational practice of autocratic political systems and dictatorships.
Ability: 
Using sources of educational history, students are able to reconstruct the approaches to children and educational ideas typical of various ages. Students confidently use the concepts and terminology of educational history; comprehend and deduce the changes of meanings of certain terms. Students are able to draw morals from educational traditions of certain cultures and ages, and to embed the elements of positive traditions -  in a form adapted to the modified conditions -  into the system of today’s pedagogical conceptions.
Attitude: 
Knowing the histories of pedagogical technical terms and pedagogical naturalism, students are open to both conservative and liberal educational scales of values. Knowing the main representatives and views of trends in reform pedagogy, students are committed to the practice of child-centered education. Along with critical judgement acquired through their knowledge about educational history, students have a sober approach to the latest styles and trends in pedagogy. Having been informed about the inequalities of the education of past ages, students recognise and disapprove of the tendencies endangering the realisation of equal opportunities in the practice of institutional education.
Responsibility, autonomy: 
Knowing the history of pedagogical trends, students are able to form their conviction that children’s and adults’ interests may be harmonically reconciled in the process of education. Students’ historical knowledge has convinced them about the necessity of education, and about the sense of the reasonable realisation of norms and rules. Students speak up for providing the conditions of politically independent, and value-oriented pedagogical work; and for ensuring pedagogical freedom that may be interpreted in the appropriate framework. </t>
  </si>
  <si>
    <t>A vizsgára bocsátás feltétele: egy kb. 20-25 diakockából álló prezentáció elkészítése. A prezentáció témáját az oktató jelöli ki minden egyes hallgató számára egyénileg. </t>
  </si>
  <si>
    <t xml:space="preserve">Prerequisite(s) of examination: preparing a slide-show presentation (20-25 slides). The topics of presentation shall be individually assigned by the instructor to each student. </t>
  </si>
  <si>
    <t>Horváth László – Pornói Imre: Szemelvények a nevelés történetéből. Nyíregyházi Főiskola, Nyíregyháza, 2002, ISBN: 963-85333-6-6  Kéri Katalin: Távoli tájak, ismeretlen gyerekek. JPTE Tanárképző Intézet, Pécs, 1997, ISBN: 963- 641-581-1   Mészáros István – Németh András – Pukánszky Béla: Bevezetés a pedagógia és az iskoláztatás történetébe. Osiris Kiadó, Budapest, 1999, ISBN: 963-379-997-X   Mészáros István: Mióta van iskola? Móra Kiadó, Budapest, 1982, ISBN: 963-11-3039-8</t>
  </si>
  <si>
    <t>BAI0005</t>
  </si>
  <si>
    <t>Fejlődéslélektan (elmélet és módszertan)</t>
  </si>
  <si>
    <t>Developmental Psychology (Theory and Practice)</t>
  </si>
  <si>
    <t>A fejlődéslélektan általános kérdései, módszerei. A fejlődéselméletek: Freud pszichoszexuális fejlődéselmélete, Erikson pszichoszociális fejlődéselmélete és Piaget kognitív fejlődéselmélete. Az egész életen át tartó fejlődés elméletei. Az anya-gyerek kapcsolat és a  kötődés szerepe a fejlődésben. A kötődés elméletei. Korai kötődési minták és hatásuk a kötődés további alakulására.  Az életkorok pszichológiája: a születés előtti életidő, fejlődés az élet első három évében, óvodáskor, kisiskoláskor, serdülőkor és az egész életen át tartó fejlődés. A kognitív, érzelmi, akarati és társas kapcsolati fejlődés jellegzetességei az egyes életkorokban.</t>
  </si>
  <si>
    <t>General questions and methods of developmental psychology. Theories of development: Freud’s Psychosexual Theory of Development, Erikson’s Psychosocial Theory of Development and Piaget's Theory of Cognitive Development. Theories of lifespan development. Mother-child relationship and the role of attachment in development. Theories of attachment. Early attachment patterns and their effect on long-term outcomes. Psychology of people at different ages: prenatal period, development in the first three years of life, preschool ages, younger school-age, puberty and life-span development. Cognitive and emotional development and the development of will and social skills at different ages.</t>
  </si>
  <si>
    <t xml:space="preserve">Tudás: 
Birtokában van a fejlődéslélektan tudományához kapcsolódó alapvető ismereteknek, Ismeri az egyes korszakokhoz tartozó életkori sajátosságokat és az egyes korosztályok érési-fejlődési jellemzőit, törvényszerűségeit._x000D_
Képesség: 
Használja a fejlődéslélektani törvényszerűségekről és az életkorokról szerzett ismereteket_x000D_.
Attitűd: 
Igényli a megszerzett tudása bővítését, munkája során szem előtt tartja a tudományterület legújabb eredményeit,  módszertani innovációit. 
Autonómia és felelősség: 
Felelősséget vállal az adott korosztállyal folytatott tevékenységéért._x000D_
_x000D_
</t>
  </si>
  <si>
    <t>Knowledge: 
Students have basic knowledge about developmental psychology. They know the features of different ages and know the main characteristics and principles of maturation and development features at different developmental periods. 
Ability: 
They can apply their knowledge about principles of developmental psychology and the knowledge about different ages. 
Attitude: 
They want to expand their knowledge and follow the most recent results and methodological innovations of the discipline of developmental psychology.                                                                              Autonomy and responsibility: 
They take responsibility for their activities with children.</t>
  </si>
  <si>
    <t>A hallgató kompetenciájának megfelelő korosztályra vonatkozó beadandó, szemináriumi dolgozat elkészítése.</t>
  </si>
  <si>
    <t>Students submit a home assignment  corresponding to the age group of their competences.</t>
  </si>
  <si>
    <t xml:space="preserve">Cole, Michael – Cole, S. Rita: Fejlődéslélektan. Osiris Kiadó, Bp., 2006, 22-448.p., ISBN: 9789633894736
Margitics Ferenc: A személyiség fejlődése. Krúdy Könyvkiadó, Nyíregyháza, 2008, 7-217.p., ISBN 9789638731975
Margitics Ferenc: A szülői mesterség iskolája. Scolar Kiadó, Bp., 2009, 9-63.p., ISBN 9789632441252
</t>
  </si>
  <si>
    <t>Szakmai identitás fejlesztése II. (Kommunikáció és konfliktuskezelés)</t>
  </si>
  <si>
    <t>The development of Professional Identity II. (Communication and Conflict Management Training)</t>
  </si>
  <si>
    <t>Kommunikáció fogalmának értelmezése. A saját verbális kommunikáció jellemzőinek feltárása, a fejlesztés irányainak meghatározása. Verbális kommunikáció fejlesztése. A  konfliktus fogalmának definiálása, saját konfliktusok feltérképezése, reakciók konfliktushelyzetben, konfliktusmegoldó stratégiák. Nonverbális kommunikáció. Szituációs játékok: konfliktus helyzetek modellálása. Asszertív kommunikáció.</t>
  </si>
  <si>
    <t xml:space="preserve">The concept of communication. Exploring the characteristics of one's own verbal communication, defining the directions of development. Development of verbal communication. Definition of the concept of conflict, mapping of own conflicts, reactions in conflict situations, conflict resolution strategies. Nonverbal communication. Situational Games: Modeling Conflict Situations. Assertive communication. </t>
  </si>
  <si>
    <t>Tudás: ismeri a kommunikációval, konfliktuskezeléssel kapcsolatos fogalmakat. 
Képesség: Képes hatékony kommunikációsa és konfliktuskezelésre.   Használja a különböző szituációkban hatékonyan alkalmazható technikákat. 
Attitűd: Együttműködésre és konfliktusmentes kommunikációra törekszik.</t>
  </si>
  <si>
    <t xml:space="preserve">Knowledge: Students know the concepts of communication and conflict resolution. 
Ability: They are able to communicate and resolve conflict situations in an effective way. They can use techniques that are effective in different situations.
Attitude: They strive for cooperation and communication without conflict. </t>
  </si>
  <si>
    <t>Signature with qualification</t>
  </si>
  <si>
    <t xml:space="preserve"> Bagdy Emőke – Telkes József (2002): Személyiségfejlesztő módszerek az iskolában. Tankönyvkiadó, Budapest.ISBN:9631902315
Siklaki István (1994): A meggyőzés pszichológiája. Scientia Humana, Budapest. SBN:9638471115 
Hajas Zsuzsa (1999): Kommunikációs gyakorlatok. Pedellus, Debrecen. ISBN:9639224057
Thomas Schmidt(2009): Konfliktuskezelési tréning gyakorlatok Z-Press Kiadó, Miskolc ISBN:9789639493520
</t>
  </si>
  <si>
    <t>BCG1206</t>
  </si>
  <si>
    <t>A személyiség alakulása</t>
  </si>
  <si>
    <t>Personality Development</t>
  </si>
  <si>
    <t xml:space="preserve"> A személyiség fogalma, a személyiséglélektan alapvetései. A személyiség elméletei. Vonáselméletek (Allport, Eysenck, Big Five). Pszichoanalitikus elméletek (Adler, Fromm). Neoanalitikus elméletek (tárgykapcsolatelmélet, Mahler). Kognitív személyiségelméletek. Humanisztikus személyiségelméletek (Csíkszentmihályi). A személyiség integratív megközelítése (Cloninger). Transzperszonális pszichológia. Pozitív pszichológia.</t>
  </si>
  <si>
    <t xml:space="preserve">The concept of personality, the basics of personality psychology. Theories of personality. Theories of feature  (Allport, Eysenck, Big Five). Psychoanalytic theories (Adler, Fromm). Neoanalytic theories (object relationship theory, Mahler). Cognitive personality theories. Humanistic personality theories (Csíkszentmihályi). Integrative approach to personality (Cloninger). Transpersonal Psychology. Positive psychology.
</t>
  </si>
  <si>
    <t xml:space="preserve">Tudás:
- Ismeri a személyiségelméleteket, a személyiség struktúráját, dinamikai jellemzőit.  
Képesség:
- Pszichológiai tudását holisztikus szemlélettel és adaptív módon, az egyéni sajátosságok jellemzőinek figyelembevételével alkalmazza. 
Attitűd:
- Empatikussá, érzékennyé és elfogadóvá válik a személyiségbéli különbségekkel kapcsolatban.
</t>
  </si>
  <si>
    <t xml:space="preserve">Knowledge:
- Students are familiar with personality theories, personality structure and dynamic characteristics.
Ability:
- Students can use their psychological knowledge in a holistic and adaptive way, taking into account the characteristics of individual characteristics.
Attitude:
- They  become empathic, sensitive and accepting about personality differences. 
</t>
  </si>
  <si>
    <t xml:space="preserve">A kollokviumra bocsátásnak nincs előfeltétele. </t>
  </si>
  <si>
    <t xml:space="preserve">There’s no requirement  for admission to examination. </t>
  </si>
  <si>
    <t>Bagdy Emőke (2014): A személyiség titkai. Helikon Kiadó, Budapest. ISBN978-963-227-644-1
Margitics Ferenc (2007): A személyiség fejlődése. Krúdy Könyvkiadó, Nyíregyháza. ISBN 978-963-87319-7-5
Carver – Scheier (1998): Személyiséglélektan. Osiris Kiadó, Budapest. ISBN 9789633897096
Ülkei Zoltán (1995): A személyiséglélektan alapvonalai. JPTE, Pécs. ISBN 963-641-369-X</t>
  </si>
  <si>
    <t>BCG1207</t>
  </si>
  <si>
    <t>Gyermekgyógyászat és gyógyszertan</t>
  </si>
  <si>
    <t>Pediatrics and Pharmacology</t>
  </si>
  <si>
    <t>A csecsemő és gyermekkori betegségek jellegzetességei, tünetei, lefolyása, kezelési lehetőségei, kimenetele, otthoni illetve intézeti ápolási lehetőségei. A csecsemő-és gyermekkorban különösen veszélyeztető és gyakori fertőző betegségek illetve megelőző lehetőségeik. Immunológiai alapfogalmak, a gyakoribb kórokozók, a megelőzés és elkülönítés teendői, a fertőtlenítés szabályai, a kezelési és diagnosztizálási lehetőségek. Gyógyszertani alapismeretek.</t>
  </si>
  <si>
    <t>Characteristics, symptoms, procession, treatment possibilities and outcomes of infant and childhood illnesses, their home and institutional care options. . Infectious diseases that are particularly dangerous and frequent in infancy and childhood and the alternatives of their prevention. Immunological concepts, common pathogens, prevention and isolation, rules for disinfection, treatment and diagnosis. Basics of Pharmacology.</t>
  </si>
  <si>
    <t>Tudás:  Ismeri a  3 év alatti gyermeknél  leggyakrabban előforduló betegségeket, annak alapszinten történő kezelését, a megelőzés lehetőségeiről saját maga is képes lesz információkkal szolgálni a gyermek hozzátartozóinak. 
Képesség:  A gyermek életét veszélyeztető helyzeteket felismeri és az adott szituációban képes elkezdeni a megfelelő terápiát az adott betegség esetén. Képes információkkal szolgálni a megelőzés lehetőségeiről a gyermek hozzátartozóinak.
Attitűd: A beteg gyermekhez empatikusan viszonyul. A jogszabályok és intézményi szabályok szabta keretek között önállóan dönt a munkájával összefüggő problémahelyzetek megoldásáról.</t>
  </si>
  <si>
    <t xml:space="preserve">Knowledge: Students are familiar with the most commonly occurring illnesses of children under the age of three, their basic treatments and will be able to provide information to children’s relatives regarding prevention alternatives. 
Ability: Students can recognize the situations that endanger the life of the child and are able to start the appropriate therapy in the given situation for the particular illness. They can provide information on the possibilities of prevention for the children's relatives.
 Attitude: They show empathy towards the sick child. Within the framework of the regulations and institutional rules, they decide on solving problems related to their work independently. 
</t>
  </si>
  <si>
    <t>A vizsgára bocsátás feltétele: félévben témakörönként irt zárthelyi dolgozatok 51%-os teljesítése</t>
  </si>
  <si>
    <t xml:space="preserve">Requirement(s) for admission to examination: passing  in-term tests after each topic with a minimum passing rate of 51%. </t>
  </si>
  <si>
    <t>Boda Márta, Sulyok Endre (Szerk.): Gyermekgyógyászat. Medicina Könyvkiadó Zrt. Budapest., 2008. ISBN:9789632261614
Vágvölgyi Ágnes: Gyógyszertan. Kádix, Budapest, 2013. ISBN:9789632261614     
Pikler Emmi (Szerk.): Az egészséges csecsemő és gyermek fejlődése. Medicina Könyvkiadó, Budapest. 1972. 
M.J.Neal: Új, rövid farmakológia  1996,  Medicina Könyvkiadó Zrt. 2009. ISBN: 9789632261539  
Écsy Zoltán: Gyógyszertan. Medicina, Budapest. 1999.  ISBN: 9632425839</t>
  </si>
  <si>
    <t>BCG1208</t>
  </si>
  <si>
    <t>Anyanyelvi nevelés és beszédművelés</t>
  </si>
  <si>
    <t>Native-Language Education and Language Art</t>
  </si>
  <si>
    <t xml:space="preserve">A tantárgy tartalma:        
Az anyanyelv elsajátítása. A gyermek beszédprodukciójának és beszédmegértésének fejlődése. Preverbális hangjelenségek. A gőgicsélés fejlődése. Az anyanyelv fejlesztése a gőgicsélés időszakában. A hangjelenségektől a szókezdeményekig (8-15 hónapos kor). Az anyanyelv-fejlesztés további bővítése. Beszédfejlesztő játékok 1-2 éves korban. 
A kiejtési gyakorlatok típusai. Helyesejtési alapismeretek: a beszédlégzés, a hangindítás, a jól hallhatóság követelményei. A magyar hangképzési bázis jellemzői.
A helyesejtési normákhoz igazodó beszéd gyakorlása: mondókák, kiszámolók, mese-, versmondás gyakorlása.
</t>
  </si>
  <si>
    <t xml:space="preserve">First-language acquisition. Development of children’s speech production and speech comprehension. Pre-verbal sound phenomena. The development of cooing. First-language development in the cooing period. From sounds to babbling (8-15 months). Further expansion of first-language development. Speech development games for 1-2-year-olds.                                           
The basics of correct pronunciation: speech breathing, sound production, requirements of audibility, production of vowels and consonants. The characteristics of the Hungarian sound production basis.
Practising speech adhering to the norms of correct pronunciation: practising nursery rhymes, counting-out rhymes, stories, and poetry.
</t>
  </si>
  <si>
    <t xml:space="preserve">Tudás:                                                              
A kurzus sikeres befejezésekor a hallgató ismeri az anyanyelv-elsajátítás folyamatát, a gyermeki beszéd fejlődését és a nyelvi kommunikáció eszközeit a csecsemőkkel és kisgyermekekkel való bánásmódban. Beszédművelési alapismeretekkel rendelkezik.                                            
Képesség:  
Módszertani tudását adaptív módon, a gyermekcsoport életkori sajátosságait figyelembe véve alkalmazza a gyakorlatban.                                                   
Képes fejlesztő játékokat tervezni a csecsemők és kisgyermekek beszéd-előkészítéséhez, beszédindításához és beszédfejlesztéséhez.                                        
Attitűd:                                                                  
Elkötelezett a három év alatti gyerekek beszédfejlesztése iránt.                                  
Felelősség:                                                      
Felelősséget vállal a három év alatti gyerekek beszédfejlesztése iránt.
</t>
  </si>
  <si>
    <t xml:space="preserve">Knowledge:                                                                                                                       
Upon successful completion of the course, students know the process of mother tongue acquisition, child language development and the means of language communication in the treatment of babies and young children. They have basic knowledge of speech cultivation.
Ability: 
They use their methodological knowledge in an adaptive way, taking into account the age-specific characteristics of the children’s group.                                                                                                                                                        
They are able to plan development games for the speech preparation, speech production  and speech development of infants and toddlers.                                                                                                            
Attitude:                                                                                                                                   
Students are committed to the speech development of children under the age of three.                                         
Responsibility:                                                                                                                                
They take responsibility for the speech development of children under the age of three.                                                 
</t>
  </si>
  <si>
    <t xml:space="preserve">két zárthelyi dolgozat </t>
  </si>
  <si>
    <t>two in-class tests</t>
  </si>
  <si>
    <t xml:space="preserve">Gósy Mária: Beszélgessünk a kisbabával! Nikol Gmk., Bp. 1998. 39 p., ISBN 963-82205-4-X                                                  Gósy Mária: Pszicholingvisztika. Osiris Kiadó, Bp. 2005. 241–302.p., ISBN 963-389-773-4  Hernádi Sándor: Beszédművelés. Osiris Kiadó, Bp. 2003. 278 p., ISBN 963-3894-700        Imre Rubenné: A helyes kiejtés tanítása alsó tagozatban. Nyíregyházi Főiskola Könyvkiadója, Nyíregyháza, 2015. 121 p., ISBN 978 615 5545 04 7  </t>
  </si>
  <si>
    <t>BCG1209</t>
  </si>
  <si>
    <t>Csoportos gyakorlat II. (dokumentáció és iratkezelés)</t>
  </si>
  <si>
    <t>Professional Practice in Group II. (Document Management)</t>
  </si>
  <si>
    <t xml:space="preserve">Szakmai tevékenységek, módszerek, alkalmazott alapelvek. Szülőkkel való egyéni és csoportos találkozások szervezése és lebonyolítása. A gyermekek napirendje,  a gyermekcsoportra vonatkozó szervezési, vezetési módszerek. A szakma munkarendje és az egyéni munkaszervezés. A  gyermekjóléti és gyermekvédelmi intézmények alapvető feladatai és működése. A gyermekekről vezetett dokumentáció elmélete és gyakorlata.
</t>
  </si>
  <si>
    <t>Professional activities, methods, applied principles. Organizing and conducting individual and group meetings with parents. Children's agenda, organizational and management methods for the children's group. The job schedule of the profession and the individual work organization. Basic duties and functioning of child welfare and child protection institutions. Theory and practice of documentation on children.</t>
  </si>
  <si>
    <t xml:space="preserve">Tudás:
-  Ismeri az intézményes kisgyermeknevelés alapvető dokumentumait, jogszabályi hátterét, az intézményes kisgyermeknevelés céljait, alapelveit, feladatait, tevékenységformáit, módszertani eszköztárát és az azok közötti összefüggéseket.
- Tájékozott a családvédelem és a családsegítés lehetőségeit és módszereit illetően.
Képesség:
- Képes a társadalmi jelenségeket, folyamatokat értelmezve átlátni azok pedagógiai következményeit. 
Attitűd:
- Elkötelezett a három év alatti gyermekek tevékenységei, a gyermekek fejlődését támogató környezet kialakítása és a fejlődés támogatása iránt. 
- A szakmán belüli és a szakmák közötti kapcsolatokban bizalomra, kölcsönösségre törekszik, tiszteletben tartja a kompetenciahatárokat. 
Autonómia és felelősség:
- Szakmai fejlődését autonóm módon, tudatosan és reflektíven irányítja. 
</t>
  </si>
  <si>
    <t xml:space="preserve">A bölcsődei nevelés-gondozás Országos Alapprogramja. 15/1998. (IV.30.) NM rendelet 10.sz. melléklet.
 Korintus Mihályné dr. - dr. Nyitrai Ágnes - Rózsa Judit: Játék a bölcsődében. Módszertani levél. Kapocs füzetek. NCsSzI, Bp., 2003.
Gyöngy Kinga (szerk.): Első lépések a művészetek felé I. A vizuális nevelés és az anyanyelvi-irodalmi nevelés lehetőségei kisgyermekkorban. Dialóg Campus Kiadó. Bp.-Pécs, 2015. ISBN 978 615 5376 53 5
Gyöngy Kinga (szerk.): Első lépések a művészetek felé II. Az ének-zenei nevelés lehetőségei kisgyermekkorban. Dialóg Campus Kiadó. Bp.-Pécs, 2015. ISBN 978 615 5376 54 2
 Napközbeni ellátás - bölcsőde. Készült a TÁMOP 5.4.1.-08/1-2009-0002 projekt azonosító számú
A szociális szolgáltatások modernizációja, központi és stratégiai tervezési kapacitások megerősítése, szociálpolitikai döntések megalapozása – Szabályozási pillér (I.) projekt keretében. Budapest, 2011.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</si>
  <si>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</si>
  <si>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</si>
  <si>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</si>
  <si>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</si>
  <si>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</si>
  <si>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</si>
  <si>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</si>
  <si>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</si>
  <si>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</si>
  <si>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Daniel Quinn: Izmael, 1993.
</t>
  </si>
  <si>
    <t>BCG1110</t>
  </si>
  <si>
    <t>Kutatásmódszertani alapok</t>
  </si>
  <si>
    <t>Introduction to Research</t>
  </si>
  <si>
    <t>Kutatási stratégiák, módszerek. Kutatásetika. Kvalitatív és kvantitatív kutatási módszerek jellemzői, kivitelezésük; előnyök, hátrányok. A témaválasztás, kutatási kérdések, hipotézisalkotás. A vizsgálat lebonyolítása, a mintavétel folyamata. Kutatási beszámoló: írásbeli és szóbeli prezentálás. Formai és tartalmi követelmények.</t>
  </si>
  <si>
    <t>Research strategies, methods. Characteristics and implementation of qualitative and quantitative research methods; advantages and disadvantages. Topic selection, research questions, creating hypothesis. Conducting the test, the sampling process. Research Report: written and oral presentation. Formal and content requirements.</t>
  </si>
  <si>
    <t>Tudás: Tisztában van a kutatások etikai vonatkozásaival, módszereivel. 
Képesség: Képes felmérések kivitelezésére, elemzésére, tudományos kérdéseinek feltevésére és azok megválaszolására. 
Attitűd: Tiszteletben tartja a kompetenciahatárokat.</t>
  </si>
  <si>
    <t>Knowledge: Students are  aware of the ethical aspects and methods of research.
Ability: They are  able to carry out a research process, analyze data, and ask and answer scientific questions. 
Attitude: They are observant to the professional competences.</t>
  </si>
  <si>
    <t>Egy kisebb kutatás kivitelezése és bemutatása, amelyet csoportban végeznek a félév folyamán.</t>
  </si>
  <si>
    <t>Implementation and presentation of  a  research  of smaller scale  conducted in a group during the semester.</t>
  </si>
  <si>
    <t>Szokolszky Á. (2004): Kutatómunka a pszichológiában. Osiris, Budapest ISBN9633896827 
Babbie E. (1996): A társadalomtudományi kutatás gyakorlata. Balassi Kiadó, Budapest ISBN: 9789635067640 
Szivák J. (2002). A pedagógusok gondolkodásának kutatási módszerei. Kutatás-módszertani kiskönyvtár. Budapest: Műszaki Könyvkiadó 
Falus I. (2004). Bevezetés a pedagógiai kutatás módszereibe. Műszaki Könyvkiadó, Budapest ISBN 9631626644 
Rozgonyi T., Schmercz I. (2010): Társadalomtudományi kutatások. Élmény’94 Bt, Nyíregyháza ISBN9789638805249</t>
  </si>
  <si>
    <t>Az erőszak pszichológiai kérdései</t>
  </si>
  <si>
    <t>Az agresszió fogalma, jelenségtana, elméletei. A bántalmazás típusai, okai, pszichés következményei. Magatartásbeli jelek, tünetek. Az önpusztító agresszió. Erőszak a családban és a családvédelem.  Az agresszió megnyilvánulásai. Az agresszió kezelésének lehetőségei. Gyermekbántalmazás. </t>
  </si>
  <si>
    <t xml:space="preserve">The definition of agression, phenomenology and theories. Types of abuse, its causes and psychological consequences. Behavioral signs and symptoms. Self-destructing aggression. Violence in the  family and family protection. Manifestations of aggression. Management of aggression. Abuse of children. </t>
  </si>
  <si>
    <t xml:space="preserve">Tudás: Birtokában van az erőszakkal kapcsolatos elméleteknek, ismereteknek. Tájékozott a családvédelem és a családsegítés lehetőségeit és módszereit illetően.  
Képesség: Képes a társadalmi jelenségeket, folyamatokat értelmezve átlátni azok pedagógiai, pszichológiai következményeit. 
Attitüd:  Ismereteinek birtokában nyitott a gyermekek, családok problémáinak felismerésére és kezelésére.
Autonómia és felelősség:  Felelősséget érez a rábízott gyermekekkel kapcsolatban.                     </t>
  </si>
  <si>
    <t>Knowledge:  Students have knowledge about the theories of violence. They are well-informed of the possibilities and methods of family care and assistance.
Ability: Interpreting social  phenomena and issues students can  understand  their pedagogical and psychological consequences. 
Attitude: Possessing their knowledge they are  open to the recognition and treatment of the problems of children and families.
Autonomy and responsibility: Take feel responsible for children entrusted to them.</t>
  </si>
  <si>
    <t xml:space="preserve">There’s no requirement for admission to examination. </t>
  </si>
  <si>
    <t xml:space="preserve"> Hárdi I.: (2000): Az agresszió világa. Medicina Könyvkiadó RT., Budapest ISBN:9632425936
 Morvai Krisztina (2003): Terror a családban. Kossuth Könyvkiadó, Budapest.ISBN:9630940191
 Tóth Tamás (2005): Médiaerőszak. Kossuth Kiadó ,ISBN:9630946831
</t>
  </si>
  <si>
    <t>Family Socialization</t>
  </si>
  <si>
    <t>A család fogalma, típusai, rendszerszerű működése. A család, mint sajátos kiscsoport. A családi életciklusok, családi krízisek (normatív és paranormatív krízisek). A család szocializációs funkciói. A család szükségleti fejlődési szintjei. Szabályalkotás a családban. A család struktúrája. Kommunikációs minták és játszmák a családban. Családi konfliktusok, értéktorzulások és hatásaik a gyermeki személyiség kibontakozására. Családi szerepek. A családi zavarok tipológiája. A „kimagaslóan egészséges családok jellemzői”.</t>
  </si>
  <si>
    <t xml:space="preserve">Concept, types and systematic functioning of family. Family as a special small group.  Family life cycles, family crises  (normative and paranormative crises).  The socialization function of the family. Evolution/progress levels of family needs. Formulation of rules within the family. Structure of the family. Communication patterns and games within the family. Family conflicts, devaluation of values and their effects for the  personality development of a child. Family roles. Typology of family disorders.  Characteristics of 'prominently healthy families'. </t>
  </si>
  <si>
    <t xml:space="preserve">Tudás:
- Szaktudományos és módszertani ismeretekkel rendelkezik a családról, a családi nevelés elsődlegességéről és a családdal való együttműködésről. 
- Tájékozott a családi szocializáció funkciózavarainak felismerésében.
- Átfogó ismeretekkel rendelkezik a család struktúráját illetően. 
- Átlátja a család szükségleti fejlődési szintjeit és a különböző családtípusok jellemzőit.
- Tisztában van a családi konfliktusok törvényszerűségeit és a családi játszmák jellemzőit illetően. 
 Képesség:
- Megerősíti a családi nevelés értékeit, kompenzálja az esetleges hátrányokat. 
- Képes a család működőképességének a feltárására.
Attitűd:
- Felismeri a diszharmonikusan működő családok jellemzőit. 
- Érzékeny és nyitott a gyerekek, a családok és a szakmai közeg jelzéseire, partneri viszonyában együttműködő. 
Autonómia és felelősség:
- Elfogadja a családdal való lehetséges együttműködés kereteit.
- A családokkal folytatott tevékenysége során döntéseket hoz a munkájával összefüggő problémahelyzetek megoldásáról. </t>
  </si>
  <si>
    <t xml:space="preserve">Knowledge:
- Students  have scientific and methodological knowledge of the family, the primacy of family education and cooperation with the family. 
- They are aware of the recognition of functional disorders of family socialization.  
- They have extensive knowledge of the structure of the family. 
- They have a clear view of the evolution levels of family needs and the characteristics of different family types.  
- They are aware of the principles of family conflicts  and the features of family games. 
Ability:
- Students verify the values of family education and compensate for any disadvantages.  
- They are able to explore the functionality of the family . 
Attitude:
-Students recognize the  characteristics of disharmonic functioning families.  
- They are sensitive and open to the signs of children, families and professional communities,and  cooperative in their partner relationships. 
Autonomy and responsibility:
- Students accept the framework of potential cooperation with families. 
- When dealing with families, students make decisions to solve problems related to their work.  
</t>
  </si>
  <si>
    <t>Requirement(s) for admission to examination:  right before the oral exam taking a pre -
 exam test, with a minimum passing rate of 51%. </t>
  </si>
  <si>
    <t>Komlósi Piroska (2001): Családterápiás Olvasókönyv I. Animula Kiadó, Budapest. 1-56.p., ISBN 9630197197. 
Virginia, Satir (1989): A család együttélésének művészete. Coincidencia Kiadó, Bp. 7-348. p., ISBN 9630369117. 
Margitics Ferenc: A szülői mesterség iskolája. Scolar Kiadó, Bp., 2009, 103-168.p., ISBN 9789632441252.
Donald W. Winnicott (2000): Kisgyermek, család, külvilág. Animula, Budapest. ISBN 9634081843</t>
  </si>
  <si>
    <t>BCG1113</t>
  </si>
  <si>
    <t>Szakmai identitás fejlesztése III. (Stresszkezelés)</t>
  </si>
  <si>
    <t>The development of Professional Identity III. (Stress Management Training)</t>
  </si>
  <si>
    <t>A stressz fogalma . A pozitív és negatív stressz. A stresszkeltő események jellemzői. Fiziológiai és pszichológiai reakciók a stresszre. Megküzdési készségek. Viselkedéses eljárások, kognitív eljárások. Kiégés jelei, szakaszai, megelőzésének lehetőségei. Pozitív gondolkodás. </t>
  </si>
  <si>
    <t>The concept of stress. Positive and negative stress. Characteristics of stressful situations. Physical and psychological reactions to stress.Coping strategies. Behavioral and cognitive strategies. Burn out- symptoms, stages and prevention. Positive thinking.</t>
  </si>
  <si>
    <t>Tudás: Birtokában van a stresszel kapcsolatos ismereteknek.  Rendelkezik olyan ismeretekkel,melyek segítségével a szülőket támogatni tudja a gyermek otthoni nevelésében, szülői szerepük kiteljesedésében.
Képesség: Alkalmazza a stresszkezelés eszközeit. Támogatja a szokások és az egészséges életmód alakulását. 
Attitűd: Törekszik a kiegyensúlyozott pszichés állapot megteremtésére. 
Autonómia és felelősség: Felelősséget érez a gyermek személyiségének harmonikus fejlődéséhez szükséges személyi feltételek megteremtéséért. </t>
  </si>
  <si>
    <t>Knowledge: Students know the main conceptions in connection with stress. They are well informed about concepts which can help to support parents in child rearing and enhance their parental skills. 
Ability: They can apply stress management tools. They support  the development of habits and a healthy lifestyle.
Attitude: Students strive  to create a balanced mental state.
Autonomy and responsibility: They feel responsible for creating the personal conditions necessary for the harmonious development of the child's personality.</t>
  </si>
  <si>
    <t xml:space="preserve">Bagdy-Koronkai (1988): Relaxációs módszerek, Medicina Kiadó , Budapest.ISBN 963 241 687 2
Martha Davis - Matthew Mckay - Elizabeth Robbins Eshelman(2013): Stresszoldó és  relaxációs  módszerek, Park Könyvkiadó KFT ISBN:978 963 355 022 9
 Bagdy Emőke(2002): Pszicho Fittnes, Animula Kiadó , Budapest 
 ISBN: 9789634080503.
Oláh Attila (2006): Érzelmek, megküzdés és optimális élmény .Belső világunk  megismerésének módszerei Trefort Kiadó, ISBN: 963 446 348 7
</t>
  </si>
  <si>
    <t>A szülővé válás problematikája</t>
  </si>
  <si>
    <t>Determinants of Becoming a Parent</t>
  </si>
  <si>
    <t>A pszichoszexuális fejlődés, nemi identitás, nemi szerepek elsajátítása. A családi kapcsolatok és minták. Párválasztás. A családi életre nevelés főbb problématerületei. Szerelem, intimitás, a szexuális nevelés. A szülővé válás társadalmi és individuális meghatározói. A családi rendszer. A családdá válás folyamata. Szülőszerepek: az anyaság és az apaság pszichológiája. A teherbeesés körülményei: tervezett, illetve nem tervezett gyermekvállalás. A szülők pszichés jellemzői a gyermekvállalás időszakában, illetve annak hatása a csecsemő- és kisgyermekkori fejlődésre. Szülő-gyermek; anya-gyerek, apa-gyerek kapcsolat.</t>
  </si>
  <si>
    <t xml:space="preserve">Psychosexual development, gender identity, the process of learning gender roles. Family relations and patterns. The process  of socialisation aiming at choosing a partner for life. Major issues of family life skills training. Love, intimacy and the methods of sex education. Social  and individual determinants of becoming a parent. The family system. The process of becoming a family. Parenting skills: the psychology of motherhood and fatherhood. The circumstances of getting pregnant: planned and  unplanned pregnancy. The psyhological characteristics of parents and their effect on the development during infancy and early childhood. Parent- child; mother-child, father-child relationships. </t>
  </si>
  <si>
    <t>Tudás: Ismeri a családi és társas kapcsolatok főbb elméleteit, jelentőségét.
Képesség: Képes a gyermek családi és társas rendszerének támogatására. A gyerekek családjával kölcsönös tiszteletre és bizalomra épülő kapcsolatot alakít ki, szakszerűen, közérthetően és hitelesen kommunikál, képes a nevelést érintő kérdésekben a családokat támogatni.
Attitűd: Törekszik a családok kulturális hagyományainak, értékeinek és normáinak tiszteletben tartására.
Autonómia és felelősség: Felelősséget vállal a rábízott gyerekek harmonikus fejlődéséért.</t>
  </si>
  <si>
    <t>Knowledge: Students know the main theories of family and social relationships and their significance. 
Ability: They are  able to support the children’s family and social systems. They can create a relationship based on mutual respect and trust with the children's family, can communicate professionally, intelligibly and credibly,  and are able to support families in matters of education. 
Attitude: Students srtive to respect cultural traditions, values and norms  of families. 
Autonomy and responsibility:  They take responsibility for the harmonious development of children entrusted to him.</t>
  </si>
  <si>
    <t xml:space="preserve">There’s no requirement for admission to examination.  </t>
  </si>
  <si>
    <t xml:space="preserve">Hidas Gy. (1997): A megtermékenyítéstől a társadalomig. Dinasztia Kiadó, Budapest ISBN 9636571414 
Hajduska M. (2008): Krízislélektan. ELTE Eötvös Kiadó, Budapest ISBN: 9789634639824 
Bagdy E., Korsós G. Baktay M (2004): Életút. Baktay és Bernáth Bt., Budapest ISBN9630065878 
Moretti M., Kurimay T. (1999):Apaszerepek. Psychiatria Hungarica 14 (6) 726-734. 
Stern, D. (2007). Anya születik. Animula, Budapest. ISBN 9799639410779 
Raphael-Leff J. (2010): Másállapot. A várandósság pszichológiája. Háttér Kiadó, Budapest ISBN: 9789639365926
</t>
  </si>
  <si>
    <t>BCG1115</t>
  </si>
  <si>
    <t>Ének I.</t>
  </si>
  <si>
    <t>Singing I.</t>
  </si>
  <si>
    <t>Felkészítés a néphagyományokra épülő mondóka ének anyag elsajátítására és játékos, élményszerű megvalósítására. A bölcsődei zenei nevelés gyakorlatához szükséges zenepedagógiai ismeretek nyújtása. A 0-3 éves gyermekek zenei neveléséhez szükséges ismeretek és készségek megalapozása, a bölcsődei dalanyaghoz kapcsolódóan. Felkészítés a gyerekek életkorának megfelelő, zenéhez kötött mozgás irányítására; a spontán helyzetekben a zenei lehetőségek felismerése és kihasználása, tudatos és önálló vezetése; a zenei készségfejlesztés kisgyermekkorra vonatkozó játékainak megismertetése. Ritmikai, dallami, hangsortani, formai, együtthangzási, hangszertechnikai alapismeretek és vonatkozó zenei olvasás-írási, hangszerjáték alapkészségek kialakítása. A mondókákhoz és játékdalokhoz kapcsolódó játékok mozgásanyaga; a tevékenységek vezetéséhez szükséges ismeretek; a zenei játékokkal történő személyiségformálás lehetőségei. A témák feldolgozása gyakorlati jellegű órákon és otthoni önálló munkával történik.</t>
  </si>
  <si>
    <t xml:space="preserve">Preparation for mastering the nursery rhyme and song material based on folk traditions and their experience-oriented implementation. Providing music pedagogy knowledge necessary for nursery school music education. Laying the grounds for knowledge and skills necessary for music education of children aged 0-3, connected to song repertoire in the nursery. Preparation for guiding movements pertaining to music and conforming to the age of children, recognition of music options and realising and guiding them autonomously in spontaneous situations, getting to know plays pertaining to infancy and music skills development. Basic knowledge in rhythm, melody, scales, form, harmony and instrumental technique, and formation of basic skills in instrumental play. Movements of plays connected to nursery rhymes and play songs, knowledge necessary for managing these activities, the possibilities of personality development through musical games. Dealing with topics is realised through practical sessions and home assignments.  </t>
  </si>
  <si>
    <t>Tudás:
Tisztában van az első életévek későbbi életutat megalapozó szerepével, a három év alatti gyermekek fejlődési, érési folyamatairól és azok alakulását befolyásoló tényezőkről szaktudományos ismeretekkel rendelkezik. Felkészült a korosztály zenei fejlődésének nyomon követésére alkalmas eszközöket és módszereket illetően. A művészeti nevelés (gyermekirodalom, ének-zene, vizuális kultúra, a mozgásfejlődés és a nyelvi, kommunikatív fejlődés) támogatása területén a három év alatti korosztályhoz illeszkedő módszertani ismeretekkel rendelkezik, és tisztában van e tevékenységek személyiségfejlesztő hatásával. Rendelkezik olyan tanácsadói ismeretekkel, melyek segítségével a szülőket támogatni tudja a gyermek otthoni zenei nevelésében, szülői szerepük kiteljesítésében. 
Képesség:
A három év alatti gyermekek és a gyermekcsoport ismeretében az adott intézmény célkitűzéseihez és szakmai kereteihez igazodva meghatározza a zenei nevelés céljait, feladatait és tartalmait, megtervezi, alakítja, elemzi és értékeli a zenepedagógiai folyamatot. Képes a három év alatti gyermekek zenei fejlődésének nyomon követésére, az eltérő fejlődési ütem felismerésére, és a zenei folyamatok egyénre szabott, differenciált befolyásolására, az ehhez szükséges módszertani kultúra kialakítására. Kielégíti a kisgyermek esztétikai szükségleteit, szakszerűen támogatja a zeneművészethez kapcsolódó kisgyermekkori alkotó és befogadó tevékenységeket, a fejlődő gyermeki kreativitást. Ezen keresztül elősegíti a motoros képességek és a nyelvi, kommunikatív képességek fejlődését. 
Attitűd:
Elkötelezett a kisgyermekek játékszükségleteinek kielégítése iránt, szívesen vesz részt a zenei játékokban, a játék örömet okoz számára. Nyitott a szimbolikus önkifejezési formák irányába, szívesen vesz részt mindenféle zenei tevékenységben. A kisgyermek és önmaga kreativitását örömmel éli meg. 
Autonómia, felelősség:
Felelősséget vállal a rábízott kisgyermekért, gyermekcsoportért, a zenei nevelés folyamatában hozott döntéseiért és zenepedagógiai tevékenységének következményeiért. Felelősséggel tartozik a gyermek személyiségének sokoldalú, harmonikus kibontakoztatásáért, az egészséges fejlődéshez és fejlesztéshez szükséges zenei környezet megteremtéséért.</t>
  </si>
  <si>
    <t xml:space="preserve">Knowledge: 
Students are aware of the determining role of the first years in view of later life, they have professional knowledge of the developmental and maturation questions and factors of children below 3 years. They are prepared in tools and methods suitable to follow the music skills improvement of the age group. They have methodological knowledge in the field of the managament of art education (child literature, music, songs, visual culture, kinetic development, linguistic and communicative skills), and are aware of the personality formation effect of these activities. They possess mentoring skills with whose help they are able to support parents in the home music education of children and the fulfilment of their parental roles. 
Ability:
In possession of the knowledge of children and child groups below three, students are able to, , determine the aims, tasks and contents of music education with the framework of the aims and specific goals of the institution, besides planning, forming, analysing and evaluating the music project. They are able to keep track of the music development of children below 3, recognise individual differences, influence music skills in individualised and differentiated ways and to form the relevant methodology for it. They are able to satisfy the aesthetic needs of the infant, professionally facilitate the creative and receptive activities of the infant connected to music, and the developing infant creativity, fostering the development of motoric, linguistic and communicative skills. 
Attitudes:
They are committed to the satisfaction of the play needs of children, they are willing to participate in music games which cause them joy. They are open to symbolic forms of self-expression, and participate in all music activities with pleasure. They are happy to experience the creativity of the infant and of themselves. 
Autonomy and responsibility:
They assume responsibility for the infants and infant groups in their care, for their decisions in music education and the consequences of their music pedagogy activity, for the versatile and harmonious development of the child's personality and for creating a music environment necessary for healthy development.  
</t>
  </si>
  <si>
    <t xml:space="preserve">Az órákon való aktív részvétel és a kijelölt anyag előírt követelményeknek megfelelő zenei bemutatása. </t>
  </si>
  <si>
    <t xml:space="preserve">Active participation in classes and the music presentation of the assigned material conforming to requirements. </t>
  </si>
  <si>
    <t>Forrai Katalin: Ének a bölcsődében. Editio Musica, Budapest, 2016. ISBN: 9789634154556 
Kiss Jenőné dr. (Kenesei Éva): Alternatív lehetőségek a zenepedagógiában. Tárogató Kiadó, Budapest, 1994. ISBN: 9638491523 
Bertrun Jeitner-Altman: Ügyesedő porontyok. Fejlesztő és szórakoztató játékötletek 0-5 éves korig. Tudatos Lépés Kft., 2010. 
ISBN: 9789639991088 
Moldoványi Zsuzsa (válogatta): Hóc, hóc, katona. Bölcsődések verseskönyve. Móra Könyvkiadó, 2010. ISBN: 9789631195606</t>
  </si>
  <si>
    <t>BAI0008</t>
  </si>
  <si>
    <t>Romológiai ismeretek</t>
  </si>
  <si>
    <t>Romology Studies</t>
  </si>
  <si>
    <t>Nemzetiségek és etnikai kisebbségek a mai Magyarországon. A cigányság etnikai definiálása. Ki a cigány? Vélemények és viták a cigányok meghatározására vonatkozóan. Cigány vagy Roma? A cigányság vázlatos története. A magyarországi cigányok nyelvi csoportjai. A cigány kultúra. Cigányok a mai magyar társadalomban: demográfia, földrajzi elhelyezkedés, lakáskörülmények, munkaerőpiaci helyzet, iskolázottság. Az oktatás szerepe a társadalmi integrációban.</t>
  </si>
  <si>
    <t>Nationalities and ethnic minorities in present-day Hungary. The ethnic definition of Roma. Who are the Roma? Judgements and arguments related to the definition of Gypsies. Roma or Gypsy?  A short history of Hungarian Gypsies. Linguistics groups of Gypsies in Hungary. The Gypsy culture. Gypsies in today's Hungarian society: demography, geographical location, housing conditions, labour market situation, education. The role of education in social integration.</t>
  </si>
  <si>
    <t xml:space="preserve">Tudás: 
A hallgatók strukturált társadalmi/romológiai ismeretekkel rendelkeznek. 
Képesség:   
Romológiai ismereteiket képesek adaptív módon alkalmazni a munkájukban. 
Attitűd:
Személyiségüket előítélet-mentesség, tolerancia, szociális érzékenység, multikulturális szemlélet és segítő attitűd jellemzi.
Felelősségvállalás: 
Közösségi és társadalmi felelősségérzettel rendelkeznek.
</t>
  </si>
  <si>
    <t xml:space="preserve">Knowledge: 
Students acquire structured social / Romology knowledge.
Ability: 
They can apply their Romology knowledge adaptively in their work.
Attitude: 
Their personality is characterized by unprejudiced approach, tolerance, social sensitivity, multicultural approach and helpful attitude.
Responsibility: 
They have a sense of community and social responsibility.
</t>
  </si>
  <si>
    <t xml:space="preserve"> a vizsgára bocsátás feltétele: egy esszé</t>
  </si>
  <si>
    <t>Requirement(s) for admission to examination: one essay</t>
  </si>
  <si>
    <t xml:space="preserve">Kötelező:
1. Fábiánné Andrónyi Katalin (szerk.): Romológiai ismeretek. 2015.
https://btk.ppke.hu/uploads/articles/288257/file/romologia.pdf
2. Kemény István, Janky Béla, Lengyel Gabriella: A cigányok Magyarországon. MTA. Bp. 2004. ISBN: 963-9567-65-5 
3. Szuhay Péter: A magyarországi cigányság kultúrája: etnikus kultúra vagy a szegénység kultúrája. Panoráma, Bp. 1999. ISBN: 9632438345
Ajánlott:
1. Forray R. Katalin (szerk.): Romológia-Ciganológia, Dialóg Campus Kiadó, Bp. – Pécs, 2000. ISBN: 9789639310025
</t>
  </si>
  <si>
    <t>BAI0007</t>
  </si>
  <si>
    <t>Personality Development and Behavioral Disorders</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</si>
  <si>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</si>
  <si>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</si>
  <si>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Autonómia, felelősség: Felelősséggel tartoznak a gyermek személyiségének sokoldalú, harmonikus kibontakoztatásáért, az egészséges fejlődéshez és fejlesztéshez szükséges személyi, tárgyi környezet megteremtéséért.</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</si>
  <si>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Autonomy, responsibility: 
Students are responsible for the versatile, harmonious development of the child's personality, and the creation of  personal and material environment necessary for healthy development.</t>
  </si>
  <si>
    <t xml:space="preserve">There’s no requirement  for admission to examination.  </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</si>
  <si>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</si>
  <si>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BAI0009</t>
  </si>
  <si>
    <t>The pedagogy and the psychology of play</t>
  </si>
  <si>
    <t>A játék szerepe a személyiség korai fejlődésében.  A játék fejlődéslélektani előzményei, fejlődésének állomásai. Piaget játékelmélete. A játékok típusai: explorációs játék, szimbolikus és szerepjáték, szabályjátékok. Társas viszonyok megjelenése a játékban. Mérei kategóriarendszere. A játék és a tanulás kapcsolata. Játékterek és játékszerek. Játék az alternatív pedagógiában: eltérő koncepciók-eltérő pedagógiai gyakorlatok. /Montessori, Steiner, Freinet/</t>
  </si>
  <si>
    <t xml:space="preserve">The role of play in early personality development. Developmental antecedent and development stages of play. Piaget’s play theory. Types of plays: exploratory plays, symbolic plays, role plays and rule plays. The appearance of social relations in play. Mérei’s categories. The relation between learning and play. Playgrounds and toys. Play in  alternative pedagogy: different conceptions – different pedagogy practices (Montessori, Steiner, Freinet) </t>
  </si>
  <si>
    <t xml:space="preserve">Tudás: A hallgató széleskörű ismeretekkel rendelkezik a játék személyiségfejlődésben betöltött szerepéről. Ismeri a játék különböző életkorokhoz tartozó jellemző típusait, érti a játéktevékenység pszichológiai hatásmechanizmusait. Tisztában van a játék adaptív funkcióival, pszichológiai-pedagógiai értelmezéseivel. - Ismeri a kisgyermekkori tanulás jellemzőit, tisztában van a játéknak, mint a kisgyermek legfontosabb tevékenységének, és mint a tanulás legfontosabb színterének a fejlődésben betöltött szerepével.  Korszerű játék-módszertani ismeretekkel rendelkezik.                                                                                                                                  
Képesség: Képes a hallgató felismerni a kisgyermek biológiai és pszichés szükségleteit, és azokat differenciáltan, a gyermek érési-fejlődési folyamataihoz és igényeihez illeszkedő módon elégíti ki. Megteremti a játék feltételeit, és a kisgyermek igényeihez igazodóan támogató, gazdagító módon vállal szerepet a gyermek játékában.                                                                                                                                                                                                                               
Attitűd: Elkötelezett a kisgyermekek játékszükségleteinek kielégítése iránt, szívesen vesz részt a játékban, a játék örömet okoz számára.                                                                                                                                             Autonómia, felelősség: Felelősséget vállal a rábízott kisgyermekért, gyermekcsoportért, a nevelés folyamatában hozott döntéseiért és pedagógiai tevékenységének következményeiért.                                                                                                                                                                                                                                                                                                                        </t>
  </si>
  <si>
    <t xml:space="preserve">Knowledge: 
Students have extensive knowledge about the role of play in personal development. They know the types of play belonging to different ages and understand the psychological mechanism of action of play. They have a clear view on the adaptive functions of play, and its psychological and educational interpretations. They are aware of the characteristics of learning in early childhood, and realise that playing is the most important activity of children and that playing is the most important part in development. They  have knowledge about modern play methodology.
Ability: 
Students are able to recognise  children’s biological and psychical needs and then satisfy these needs differentially in a manner appropriate to the child's maturation and developmental process. Students create the conditions of play and in relation to the child's needs they put on a supportive role in the child's play. 
Attitude: 
Student are committed to satisfy the children’s play needs and are ready to take part in the play, and they do it with pleasure. 
Responsibility, autonomy: 
Students are responsible for the children and   groups of children in their care, for their decisions made during education, and for  the consequences of their educational activities. </t>
  </si>
  <si>
    <t xml:space="preserve">Millar, S. (1997): Játékpszichológia. Maecenas Kiadó, Budapest, ISBN: 9638469668
B. Lakatos M. (szerk.)(2016): Játékpszichológia. Olvasókönyv óvodapedagógus hallgatóknak. ELTE Eötvös Kiadó Kft. Budapest, ISBN: 8 2 4558
Kádár Annamária, Bodoni Ágnes (2010): Az óvodás- és kisiskoláskor játékai elméleti és módszertani megközelítésben. Ábel Kiadó, Kolozsvár.
Sztanáné Babics Edit (2014): A játék ereje. In.: Dombi Alice, Dombi Mária (szerk.): Pedagogikum és Kommunikáció. Generál Nyomda Kft., Szeged. 241-252.
</t>
  </si>
  <si>
    <t>BCG1216</t>
  </si>
  <si>
    <t>Segítő kapcsolat</t>
  </si>
  <si>
    <t>Helping Relationship</t>
  </si>
  <si>
    <t>A segítő kapcsolat fogalma, formái, jelenségei, eszközei. Segítő beszélgetés, tanácsadás, konzultáció, interjú. A változás és változtatás lehetőségének felismerése és előidézése a segítő kapcsolatban. A problémamegoldás lehetőségei egyénileg és a teamben. Krízishelyzetek és kezelésük (a válság, mint kiindulási helyzet, a krízis). A segítő személye, emocionális átélés, érzelmi érettség, az érett személyiség.</t>
  </si>
  <si>
    <t xml:space="preserve">Definition, forms, phenomenon and  tools of helping relations. Helping conversation, guidance, consultation and  interview. Identifying the possibilities for and and bringing about changes and changeover in the helping relationship. Problem-solving alternatives individually and in teams. Crisis situations and their management (crisis as a starting point, crisis). The personality of the helper person, emotional experience/empathy, emotional maturity and mature personality.
</t>
  </si>
  <si>
    <t xml:space="preserve">Tudás:
- Rendelkezik olyan tanácsadói ismeretekkel, melyek segítségével a hozzá fordulókat támogatni tudja. 
Képesség:
- Tisztában van a saját szociális, - és érzelmi tulajdonságaival. 
- Készségszinten alkalmazza a segítő kapcsolatok alapvető módszereit. 
- Használja a segítő kapcsolat gyakorlati megvalósítását támogató értékeket. 
- Alkalmazza az aktív hallgatás és a kliensre fókuszáló figyelem gyakorlatát. 
- Képes segítő beszélgetés vezetésére mind csoportos, mind egyéni helyzetekben. 
Attitűd:
- Elkötelezett a nehézséggel küzdő ember problémáinak feltárása és annak megértése iránt. 
- Problémaérzékenység, előítélet-mentesség, tolerancia, szociális érzékenység, segítő attitűd és etikus magatartás jellemzi.
- Mint segítő szakember, elkötelezett a gondjaira bízott kisgyermekek pszichés jóllétének támogatása iránt. 
Autonómia és felelősség:
- Felelősséget vállal a saját mentális jóllétéért. 
- Támogatja a hozzáfordulók belső erőforrásainak kibontakozását. 
- Meghatározza a klienssel való együttműködés kereteit.
- Beosztásával járó autonómiájával felelősséggel tud élni.
</t>
  </si>
  <si>
    <t xml:space="preserve">Knowledge: 
Students have counselling skills that they can use to support people who turn to them.
Ability:
- They are aware of their own social and emotional characteristics. 
- They can use the basic methods of helping relationsips at the skill level.  
- They can use the values that support the practical implementation of the helping relations. 
 - They can apply the practice of active listening and client-focused attention. 
- They are capable of leading a helping conversation in both group and individual situations.
Attitude: 
- Students are committed to exploring and understanding the problems of a struggling human being.
-They are characterized by problem sensitivity, anti-prejudice, tolerance, social sensitivity, helping attitude and ethical behavior.
- As a helper, they are committed to supporting the psychological well-being of young children who are in their care.
Autonomy and responsibilities:
- Students take responsibility for their own mental well-being.  
- They support the evolvement of internal resources of those who turn to them. 
-They define the framework for collaboration with the client.
- With their assigned autonomy,  they can take responsibility.
</t>
  </si>
  <si>
    <t>A félév végén egy zárthelyi dolgozat teljesítése és egy esettanulmány beadása</t>
  </si>
  <si>
    <t>Writing an end-term test  and submitting a case-study until the end of the semester. </t>
  </si>
  <si>
    <t>Gerard Egan (2007): A segítő készségek fejlesztése. ELTE Eötvös Kiadó, Budapest. ISBN 9789632840710 
Kulcsár Éva (2009): Tanácsadás és terápia. ELTE Eötvös Kiadó, Budapest. ISBN 9789632840239
Tringer László (2007): A gyógyító beszélgetés. Medicina Könyvkiadó, Budapest. ISBN 9632429354
Hajduska Mariann (2010): Krízislélektan. ELTE Eötvös Kiadó, Budapest. ISBN 9789634639824</t>
  </si>
  <si>
    <t>BCG1217</t>
  </si>
  <si>
    <t>Egészségpszichológia</t>
  </si>
  <si>
    <t>Health Psychology</t>
  </si>
  <si>
    <t>Az egészségpszichológia szemléletmódja, helye a tudományok rendszerében. Az egészségpszichológia alapfogalmai. Egészségfogalom alakulása. A pozitív pszichológia és egészségpszichológia kapcsolódási pontjai. Az egészségpszichológia modelljei. Az egészség rizikótényezői: stressz és a szubklinikus depresszió. A stressz fogalma, testi és pszichológiai tünetei. A stressz és a személyiség kapcsolata. A stressz, mint folyamat. A stresszel való megküzdés lehetőségei. A megküzdés modelljei. Megküzdési stratégiák, coping mechanizmusok. A szubklinikus depresszió prevalenciája, tünetei, elméletei. Protektív faktorok az egészségpszichológiában: az énhatékonyság és a személyes kontrollképesség. A szubjektív jóllét fogalma és elméletei. A társas támogatás szerepe az egészségmegőrzésben.</t>
  </si>
  <si>
    <t>Approach of health psychology, its place in the system of sciences. Basic concepts of health psychology. Development of health concept. Relation between positive psychology and health psychology. Models of health psychology. Risk factors of health: stress and subclinical depression. Concept of stress, somatic and psychological symptoms of stress. Relation between stress and personality. Stress as a  process. The opportunities of tackling  stress. Models of tackling. Tackling strategies, coping mechanisms. Prevalence, symptoms and theories of subclinical depression. Protective factors in health psychology: self-efficiency, self-control. Concept and theory of subjective well-being. The role of social support in health preservation.</t>
  </si>
  <si>
    <t xml:space="preserve">Tudás: Tisztában van az egészségpszichológia tudományterületéhez kapcsolódó alapfogalmakkal, az egészségviselkedés modelljeivel, valamint az egészséget meghatározó rizikó és protektív tényezőkkel_x000D_.
Képesség: Mindennapi munkája során megteremteni az egészségviselkedést lehetővé tévő tényezőket és alkalmazza azokat._x000D_
Attitűd: Nyitott az egészségpszichológia újabb kutatási eredményei iránt és sikeresen alkalmazza azokat mindennapi munkája során_x000D_.
</t>
  </si>
  <si>
    <t xml:space="preserve">Knowledge: Students have a clear view of the basic concepts  related to the field of health psychology, the patterns of health behavior as well as  the risk and  protective factors that influence  health.
Ability: Students are able to create the factors facilitating health behavior and  use them.
Attitude: Students are  open to new research results in health psychology and they successfully apply them in their daily work.
</t>
  </si>
  <si>
    <t xml:space="preserve">Egy zárthelyi dolgozat </t>
  </si>
  <si>
    <t>One in-class test</t>
  </si>
  <si>
    <t xml:space="preserve">Margitics Ferenc (2008): Személyiség és egészségpszichológia, Debreceni Egyetemi Kiadó, Debrecen, ISBN: 978462456784
Kállai János-Varga József-Oláh Attila (szerk.) (2007): Egészségpszichológia a gyakorlatban.
Medicina, Budapest, ISBN:9789632264868
Kulcsár Zsuzsanna (1998): Egészségpszichológia. ELTE Eötvös Kiadó, Budapest, ISBN:963-463-541-5
</t>
  </si>
  <si>
    <t>Gyermekirodalom</t>
  </si>
  <si>
    <t xml:space="preserve">A gyermekirodalom fogalma, esztétikája. A gyermekirodalom és befogadója, olvasáspszichológiai vonatkozások.  A gyermekirodalom történetének áttekintése a kezdetektől a 21. századig. Népköltészet és gyermekirodalom kapcsolatai: népi gyermekversek, népmesék, mondókák,néppmondák, mítoszok. Történeti és műfaji sajátosságok: motívumkincs, vándortémák, típusok.  Műelemzési gyakorlatok.  Klasszikus és kortárs gyermekköltészet, tartalom, műfaji kritériumok. Műfajok és szerzők gyermekprózában: mesék, gyermektörténetek. A szakirodalom értékelése, tájékozódás a határon túli magyar irodalomban. Ismeretterjesztő gyermekkönyvek, magazinok.
</t>
  </si>
  <si>
    <t>Concept, aesthetics of children’s literature. Psychological relations of children’s literature and its reader. An overview of the history of children’s literature from the beginning to the 21th Century. Folk poetry and children’s literature: children’s poems, tales, epics, myths. Historical and  genre-specific features: motifs, migrating motif types. Literary analysis exercises.  Classical and contemporary child poetry, content and  genre criteria. Genres and authors in child prose: tales and  children’s stories. Assessing recommended literature, trans-border Hungarian literature. Educational children’s books, magazines.</t>
  </si>
  <si>
    <t xml:space="preserve">Tudás: Ismeri a népköltészet és a műköltészet műfajait. Biztos szakmai ismeretekkel rendelkezik a gyermekirodalom területén.
Képesség: Képes a gyermekirodalom műveit, a fejlesztési tartalmakat a 0-3 éves gyerekek személyiségére alkalmazva tervezni. Képes tájékozódni a gyermekirodalommal kapcsolatos szakirodalomban. 
Attitűd: Figyelemmel kíséri a gyermekirodalom új alkotásait.  
Felelősség:  Felelősséggel vesz részt a gyermekirodalom népszerűsítésében.
</t>
  </si>
  <si>
    <t xml:space="preserve">Knowledge: Students know the genres of folk poetry and literary poetry. They have professional knowledge in the field of child literature.
Ability: They are able to design the works of children's literature and development content using the personality of 0-3 year olds. They can study  the special literature related to children's literature.
Attitude: Students monitor the new creations of children's  literature.
Responsibility: They take responsibility for  the promotion of children's literature.
</t>
  </si>
  <si>
    <t>a vizsgára bocsátás feltétele: két zárthelyi dolgozat megírása</t>
  </si>
  <si>
    <t>requirement(s) for admission to examination: writing two in-class tests</t>
  </si>
  <si>
    <t xml:space="preserve">Bruno Bettelheim: A mese bűvölete és a bontakozó gyermeki lélek. Corvina, Budapest. 2005. 9–24, 48–55, 128–139. p., ISBN 963 13 5474 1 
Bognár Tas: A magyar gyermekvers. Tankönyvkiadó, Budapest. 2001. 11–22, 56–57, 89–95, 166–172, 196–193, 298–304. p., ISBN 963 19 1249 3 
Komáromi Gabriella (szerk.): Gyermekirodalom. Helikon, Budapest. 1999. 32–45, 72–83109–124, 164–167, 250–257, 291–297. p., ISBN 963 208 725 9 
Komáromy Sándor: Költők és művek a XX. század magyar gyermeklírájából. Eötvös József Könyvkiadó, Budapest. 2002. 8–90. p., ISBN 963 9316 29 6 
Lovász Andrea (szerk.): Navigátor. Kortárs gyermekirodalmi lexikon. Cerkabella, Szentendre. 2010. ISBN 978 961 9820 16 6 
Végh Balázs Béla: A gyermekirodalom változatai. Komp-Press, Kolozsvár. 2007. ISBN 928 973 9373 80 7
</t>
  </si>
  <si>
    <t>BCG1219</t>
  </si>
  <si>
    <t>Ének II.</t>
  </si>
  <si>
    <t>Singing II.</t>
  </si>
  <si>
    <t>A zenei nevelés gyakorlatához szükséges zenepedagógiai ismeretek nyújtása, a bölcsődei zenei nevelés módszertanának megismertetése, az önálló zenepedagógiai munka alapozása. Felkészítés a néphagyományokra épülő mondóka ének anyag elsajátítására és játékos, élményszerű megvalósítására. A 0-3 éves gyermekek zenei neveléséhez szükséges ismeretek és készségek megalapozása, a bölcsődei dalanyaghoz kapcsolódóan. A hallgatók előző félévben megszerzett ismereteinek, készségeinek és az önálló zenei ismeretszerzés képességének továbbfejlesztése a 0-3 éves korú gyerekek dalanyagához és módszertanához kapcsolódóan. A módszertan elméleti és gyakorlati feldolgozása; a bölcsődei zenei tevékenységekhez szükséges képességek fejlesztése; a hallgatók a dalanyagra vonatkozó előző félévben megszerzett és újonnan feldolgozott ismereteinek rendszerezése. A feldolgozás előadásokon, elemzésekkel és a gyakorlati jellegű órákon, valamint az otthoni önálló szakirodalom-feldolgozással történik.</t>
  </si>
  <si>
    <t xml:space="preserve">Music pedagogy knowledge pertaining to music education, getting to know the methodology of nursersy school music development, the foundations of autonomous music pedagogy work. Preparation for mastering the nursery rhyme and song material based on folk traditions and their experience-oriented implementation. Providing music pedagogy knowledge necessary for nursery school music education. Laying the grounds for knowledge and skills necessary for music education of children aged 0-3, connected to song repertoire in the nursery.  Further development of students' skills, knowledge and the ability to master new knowledge gained in the first semester pertaining to the song repertoire and methodology of children aged 0-3. The theoretical and practical adaptation of methodology, developing skills necessary for nursery school music education, systematizing contents gained in the previous and in this semester, realiazed through lectures, analyses, practical sessions and home preparation with the help of relevant critical literature. </t>
  </si>
  <si>
    <t>Tudás: 
Tisztában van az első életévek későbbi életutat megalapozó szerepével, a három év alatti gyermekek fejlődési, érési folyamatairól és azok alakulását befolyásoló tényezőkről szaktudományos ismeretekkel rendelkezik. Felkészült a korosztály zenei fejlődésének nyomon követésére alkalmas eszközöket és módszereket illetően. A művészeti nevelés (gyermekirodalom, ének-zene, vizuális kultúra, a mozgásfejlődés és a nyelvi, kommunikatív fejlődés) támogatása területén a három év alatti korosztályhoz illeszkedő módszertani ismeretekkel rendelkezik, és tisztában van e tevékenységek személyiségfejlesztő hatásával. Rendelkezik olyan tanácsadói ismeretekkel, melyek segítségével a szülőket támogatni tudja a gyermek otthoni zenei nevelésében, szülői szerepük kiteljesítésében. 
Képesség:
A három év alatti gyermekek és a gyermekcsoport ismeretében az adott intézmény célkitűzéseihez és szakmai kereteihez igazodva meghatározza a zenei nevelés céljait, feladatait és tartalmait, megtervezi, alakítja, elemzi és értékeli a zenepedagógiai folyamatot. Képes a három év alatti gyermekek zenei fejlődésének nyomon követésére, az eltérő fejlődési ütem felismerésére, és a zenei folyamatok egyénre szabott, differenciált befolyásolására, az ehhez szükséges módszertani kultúra kialakítására. Kielégíti a kisgyermek esztétikai szükségleteit, szakszerűen támogatja a zeneművészethez kapcsolódó kisgyermekkori alkotó és befogadó tevékenységeket, a fejlődő gyermeki kreativitást. Ezen keresztül elősegíti a motoros képességek és a nyelvi, kommunikatív képességek fejlődését. 
Attitűd: 
Elkötelezett a kisgyermekek játékszükségleteinek kielégítése iránt, szívesen vesz részt a zenei játékokban, a játék örömet okoz számára. Nyitott a szimbolikus önkifejezési formák irányába, szívesen vesz részt mindenféle zenei tevékenységben. A kisgyermek és önmaga kreativitását örömmel éli meg. 
Autonómia, felelősség: 
Felelősséget vállal a rábízott kisgyermekért, gyermekcsoportért, a zenei nevelés folyamatában hozott döntéseiért és zenepedagógiai tevékenységének következményeiért. Felelősséggel tartozik a gyermek személyiségének sokoldalú, harmonikus kibontakoztatásáért, az egészséges fejlődéshez és fejlesztéshez szükséges zenei környezet megteremtéséért.</t>
  </si>
  <si>
    <t xml:space="preserve">Knowledge: 
Students are aware of the determining role of the first years in view of later life, they have professional knowledge of the developmental and maturation questions and factors of children below 3 years. They are prepared in tools and methods suitable to follow the music skills improvement of the age group. They have methodological knowledge in the field of the managament of art education (child literature, music, songs, visual culture, kinetic development, linguistic and communicative skills), and are aware of the personality formation effect of these activities. They possess mentoring skills with whose help they are able to support parents in the home music education of children and the fulfilment of their parental roles. 
Skills:
In possession of the knowledge of children and child groups below three, students are able to, , determine the aims, tasks and contents of music education with the framework of the aims and specific goals of the institution, besides planning, forming, analysing and evaluating the music project. They are able to keep track of the music development of children below 3, recognise individual differences, influence music skills in individualised and differentiated ways and to form the relevant methodology for it. They are able to satisfy the aesthetic needs of the infant, professionally facilitate the creative and receptive activities of the infant connected to music, and the developing infant creativity, fostering the development of motoric, linguistic and communicative skills. 
Attitudes:
They are committed to the satisfaction of the play needs of children, they are willing to participate in music games which cause them joy. They are open to symbolic forms of self-expression, and participate in all music activities with pleasure. They are happy to experience the creativity of the infant and of themselves. 
Autonomy and responsibility:
They assume responsibility for the infants and infant groups in their care, for their decisions in music education and the consequences of their music pedagogy activity, for the versatile and harmonious development of the child's personality and for creating a music environment necessary for healthy development.  
</t>
  </si>
  <si>
    <t>BCG1220</t>
  </si>
  <si>
    <t>Egyéni gyakorlat I.</t>
  </si>
  <si>
    <t>Individual Practice I.</t>
  </si>
  <si>
    <t>A hallgató a bölcsődében megfigyelési feladatokat végez. A kurzus során a hallgató megismeri a gyermekek fejlődési sajátosságait, a gyermekek érzelmi – értelmi – szociális fejlettségi szintjeit, valamint a róluk vezetett egyéni dokumentációt. Elsajátítják az alkalmazott gondozási műveleteket és az alkalmazott nevelési módszereket, valamint a gyermek környezetének kialakítását szabályozó ismereteket.</t>
  </si>
  <si>
    <t>Students perform observation tasks in play-school. During the course,  students  learn the developmental characteristics of the children, the emotional - intellectual - social development levels of the children and the individual documentation they have. They acquire knowledge of  the nursing practices,  the education methods used and the knowledge regulating  the shaping of the child's environment.</t>
  </si>
  <si>
    <t>Tudás: Tájékozott a kisgyermeknevelés tervezésének elméleti és módszertani kérdéseiben. 
Képesség: Ismeri az intézményes kisgyermeknevelés módszertani eszköztárát és az azok közötti összefüggéseket.
Attitűd: Elkötelezett a három év alatti gyermekek tevékenységei, a gyermekek fejlődését támogató környezet kialakítása és a fejlődés támogatása iránt. 
Autonómia és felelősség: Felelősséget vállal a rábízott kisgyermekért, gyermekcsoportért. Érti a gondozónő szerepét és felelősségét a gyermek fejlődésében.</t>
  </si>
  <si>
    <t xml:space="preserve">Knowledge: Students are informed about the theoretical and methodological issues of designing early childhood education. 
Ability: They are familiar with the methodological tools and the interrelationships of institutional early childhood education.
Attitude: Students are committed to the activities of children under the age of three, to the development of a supportive environment for children and to promote development.
Responsibility: Students take responsibility for the children and the group of children who are entrusted to them. Students have the knowledge about the role and  responsibilities of the nurse in  children’s development. </t>
  </si>
  <si>
    <t>Egy házidolgozat elkészítése</t>
  </si>
  <si>
    <t>Preparing  a home assignment</t>
  </si>
  <si>
    <t>Az egészséges csecsemő és gyermek fejlődése és gondozása. Szerk.: Dr. Pikler Emmi. Medicina Könyvkiadó, Bp.,1978. Folyamatos napirend a bölcsődében. Módszertani levél. Bölcsődék Országos Módszertani Intézete, Bp., 1982. Játék a bölcsődében. Módszertani levél. Módszertani levél. Nemzeti Család-és Szociálpolitikai Intézet, Bp., 2003. Korai fejlesztés a bölcsődében. Módszertani levél. Nemzeti Család-és Szociálpolitikai Intézet, Bp., 2003. Módszertani levél a bölcsődei gondozás-nevelés minimumfeltételeiről és a szakmai munka részletes szempontjairól. Országos Család-és Gyermekvédelmi Intézet, Bp. 1999.</t>
  </si>
  <si>
    <t>BCG1121</t>
  </si>
  <si>
    <t>Parent Consultation and Counselling</t>
  </si>
  <si>
    <t>A szülő-gyerek, és a gondozó-gyerek kapcsolat jellegzetességei. Beszélgetésvezetési fogások alkalmazása a felnőttekkel folytatott kommunikációban. Beszélgetésvezetési gyakorlatok, szerepjátékok. Problémadefiníció és megoldáskeresés, a tanácsadás lépései. Tipikus problémák a kisgyermeknevelésben, és azok megoldásának segítése a tanácsadás módszereivel. Esetmegbeszélések, szerepjátékok, a tanácsadási szituáció gyakorlása. Segítő – patronáló rendszerek, és azok igénybevétele, együttműködés más szakemberekkel és a szülőkkel. A szülőcsoportok szervezésének és működtetésének gyakorlati feladatai. Tipikus témák a beszélgető szülőcsoportokban, a témák tervezése, felkészülés a beszélgetésvezetésre.</t>
  </si>
  <si>
    <t>The characteristics of parent-child and caregiver-child relationship. Applying techniques of conducting conversations in communication with adults. Exercises in  leading conversations and roleplays.  Definition of problem, finding solution, steps of counselling. Typical problems in child rearing and assisting  in solving them by using counseling methods. Case studies, role games, practice of counseling. Helper-patronizing systems, their application, cooperation with other experts and parents. Practical tasks of organizing and operating parental teams.  Typical themes in talking parental groups, designing themes, preparing for conversation.</t>
  </si>
  <si>
    <t xml:space="preserve">Tudás:
- Rendelkezik olyan tanácsadói ismeretekkel, melyek segítségével a szülőket támogatni tudja a gyermek otthoni nevelésében, szülői szerepük kiteljesítésében.
Képesség:
- A gyermek fejlődésének támogatása érdekében erősíti a szülői kompetenciát, együttműködik a szülőkkel, a családdal.
- Gyakorlottá válik a szülőkkel, nevelőkkel való együttműködésre. 
- Képes a kisgyermekes szülők számára egyéni és csoportos beszélgetések levezetésére a kisgyermeknevelést érintő témakörökben.
Attitűd:
- Nyitott a szülőkkel való harmonikus együttműködésre és törekszik velük való hatékony, eredményes kommunikációra. 
- Munkáját empatikus, probléma érzékeny szemlélet jellemzi. 
</t>
  </si>
  <si>
    <t xml:space="preserve">Knowledge:
- Students possess counseling skills to help parents support their child's home education and fulfill their parenting role.
Ability:
- In order to support the child's development, they enhance parental competence and cooperate with parents and with the family. 
-They  can acquire skills for  the cooperation with parents and care-givers. 
- They are able to lead individual and group conversations for parents with infants  in issues of childcare.  
Attitude:
- Students are open to harmonic cooperation with parents and strive for  effective and fruitful communication with them.  
- Their work is characterized by an empathetic, problem-sensitive approach. 
</t>
  </si>
  <si>
    <t>Egy esettanulmány beadása</t>
  </si>
  <si>
    <t>Preparing a case study related to the course</t>
  </si>
  <si>
    <t>Insoo Kim Berg (1995): Konzultáció sokproblémás családokkal. Családterápiás olvasókönyv sorozat V., Animula, Budapest. 9-57, 143-167.p. ISBN 96380 89792 
Koltai Mária (2003): Család-pszichiátria-terápia. Medicina Könyvkiadó Rt., Budapest, 13- 30.p. ISBN 963 242 832 3 
L. Stipkovits Erika (2015): Szeretettel sebezve. Szülőkről felnőtt gyerekeknek. HVG Könyvek Kiadó, Budapest. ISBN 978-963-304-291-5</t>
  </si>
  <si>
    <t>BCG1122</t>
  </si>
  <si>
    <t>Egészségmegőrzés</t>
  </si>
  <si>
    <t>Health Promotion</t>
  </si>
  <si>
    <t xml:space="preserve">Az egészség fogalma, az egészséget meghatározó tényezők. Az egészségmegőrzést támogató életmód alappillérei. Az egészségfejlesztés, egészségnevelés, egészségmagatartás és az egészséges életmód összefüggései. A prevenció fogalma, fajtái, színterei. A korszerű csecsemő- és kisgyermektáplálás. A mozgás, a személyes higiéné és a levegőztetés szerepe az egészség megőrzésében. A család és a nevelés szerepe az egészséges életvitel és a szokások kialakításában. Az egészségnevelés módszerei, lehetőségei gyermekintézményekben. Egészségfejlesztési területek, lehetőségek. A szülők egészségfejlesztésének módjai. Egészségfejlesztő programok. </t>
  </si>
  <si>
    <t>The concept of health. The factors that determine health. The principles of lifestyle that supports  health preservation. The relationship between health promotion, health education, health behavior and healthy lifestyle. The concept,  types and stages of prevention. Modern nutrition of infants and children. The role of movement, personal hygiene and aeration in health preservation. The role of family and education in creating healthy lifestyles and habits. The methods and the possibilities of health education in institutes for children. Aspects and possibilities of health development. Methods of the parent’s health development. Health development programs.</t>
  </si>
  <si>
    <t xml:space="preserve">Tudás: A hallgató áttekintéssel rendelkezik az egészséget, egészségmegőrzést befolyásoló tényezőkről, ismeri a prevenciós lehetőségeket. Birtokában van az egészségneveléssel kapcsolatos ismereteknek. Tisztában van az egészséges életmódot megalapozó eljárásokkal._x000D_
Képesség: Egészségtudományi és módszertani tudását holisztikus szemlélettel és adaptív módon, a gyermekek egyéni sajátosságainak és a korosztály jellemzőinek figyelembevételével alkalmazza. A szokások kialakítása során modellként van jelen, és alkalmazza az egészség védelmére irányuló megszerzett ismereteit. _x000D_
Attitűd: Elsődlegesnek tartja a gyermek egyéni igényeihez igazodó szükséglet-kielégítést, gondozást, az egészséges szokásrendszer kialakítását. Támogatja a szülőket az egészséges életmód (táplálkozás, mozgás, higiéné, levegőztetés, kiegyensúlyozott kapcsolatok) megalapozásában. _x000D_
Felelősség, autonómia: Felelősséget érez az iránt, hogy megteremtse a bölcsődében a kisgyermekek harmonikus testi és lelki fejlődéshez szükséges egészséges és biztonságos környezetet._x000D_
</t>
  </si>
  <si>
    <t>Knowledge: Students have a clear view on the factors that influence  health and health promotion and have  knowledge about the possibilities of prevention. They are aware of  the principles a healthy way of life is based on.
Ability: Students use their own knowledge about health-science and methodology with holistic aspect and in an adaptive way,  considering  children’s own characteristics and  the traits of the age group . They behave as models when shaping children's habits. Furthermore, they can use  their knowledge acquired for health preservation. 
Attitude: They regard   the satisfaction of the child's individual needs , caring for them and  developing a healthy  system of habits of primary importance. They support parents in establishing a healthy lifestyle (nutrition, movement, hygiene, aeration, balanced relationships). 
Responsibility and autonomy: Students take responsibility for creating a healthy and safe environment for young children's harmonious physical and mental development in the nursery.</t>
  </si>
  <si>
    <t>vizsgára bocsátásnak nincs külön feltétele</t>
  </si>
  <si>
    <t>There’s no requirement for admission to examination.  </t>
  </si>
  <si>
    <t>Péter, A. (2012): Egészségfejlesztés a bölcsődében. In: Darvay, S. (szerk.): Tanulmányok a gyermekkori egészségfejlesztés témaköréből. Eötvös Loránd Tudományegyetem, Budapest. 23-53.p. ISBN:978963284268_x000D_
Barabás, K. (2006): Egészségfejlesztés alapismeretek. Medicina, Budapest, ISBN: 9632260341_x000D_
Hidvégi, P. - Kopkáné Plachy, J.- Müller, A (2015): Az egészséges életmód. Eszterházy Károly Főiskola Sporttudományi Intézet, Eger, ISBN 9786155297328 _x000D_
Urbán, R. 2001. Útban a magatartás szempontú egészségpszichológia felé. Az egészségmagatartás pszichológiai elemzése Magyar Pszichológiai Szemle. LVI: 4, 593 622._x000D_
Henter, I., Mramurácz, É., Szabó, Zs. (2013): Táplálkozástani és élelmezéstani ismeretek, Líceum Kiadó, Eger, ISBN 9789639894907</t>
  </si>
  <si>
    <t>BCG1123</t>
  </si>
  <si>
    <t>Spontán érés támogatása</t>
  </si>
  <si>
    <t>A fejlődés, fejlesztés fogalma. A belső érés és a környezet kölcsönhatása. Pszichomotoros fejlődés, fejlődési skálák. A korai fejlesztés definíciója, célja. A korai fejlesztésre jogosult csoportok. A megkésett fejlődésre, a fejlődési zavarra, valamint az életkornál fejlettebb képességekre utaló jelek csecsemő- és kisgyermekkorban. A társszakmák által használt terápiák alapelvei. Az észlelési funkciók és  kognitív képességek fejlődése és támogatása. A beszéd-  és mozgásfejlődés folyamata és segítése. Szociális készségek és  az érzelmi intelligencia fejlődése és támogatása. A fejlődés  nyomon követése a bölcsődében.</t>
  </si>
  <si>
    <t>The concept of development.  Interaction between internal maturation and the environment. Psychomotor development, development scales. Definition and purpose of early development. The target group of early development. Signs of late development, developmental disturbance, and abnormal abilities over the age of the baby in infancy and early childhood. Principles of therapies used by associates. Development and support of detection functions and cognitive abilities. The process and assistance of speech and motion development. Development and support of social skills and emotional intelligence. Follow up on development in créche.</t>
  </si>
  <si>
    <t>Tudás:
A hallgató áttekintéssel rendelkezik a csecsemők és kisgyermekek fejlődési és érési folyamatairól és azok alakulását befolyásoló tényezőkről. 
Ismeri a spontán érés során fejlődésnek indult képességek és készségek kibontakoztatásához szükséges legoptimálisabb tárgyi és pszichés feltételeket és a fejlődés támogatásához az életkori és az egyéni sajátosságok figyelembevételével választható stratégiákat és módszereket. 
Képesség:
Képes a gyermekek fejlődésének a nyomon követésére, differenciált befolyásolására, felismeri az eltérő fejlődési ütemet. A gyermek életkori és egyéni sajátosságainak, valamint szükségleteinek figyelembe vételével tervezi a fejlődést, spontán érést segítő feladatait.
Attitűd: 
Fontosnak tartja a gyermekek fejlődését támogató környezet kialakítását és a fejlődés támogatását. 
Törekszik a minél változatosabb, játékos, érést segítő tevékenységek alkalmazására.
A szakmán belüli és a szakmák közötti kapcsolatokban bizalomra, kölcsönösségre törekszik, tiszteletben tartja a kompetenciahatárokat. 
Felelősség, autonómia:
Felelősséggel tartozik a gyermek személyiségének sokoldalú, harmonikus kibontakoztatásáért, az egészséges fejlődéshez és fejlesztéshez szükséges személyi, tárgyi környezet megteremtéséért.
Szükség esetén együttműködik a korai fejlesztésben részt vevő szakemberekkel, segíti munkájukat.</t>
  </si>
  <si>
    <t>Knowledge: Students  have an overview of the factors influencing the development and maturation processes of infants and young children and their development. They recognize the most optimal physical and psychological conditions needed to unfold skills and skills that are elements of  spontaneous maturation. They are also aware of  strategies and methods that can be used to support development, taking into account age and individual characteristics.
Ability: Students are capable of tracking and differentiating between the stages of children’s development, and  recognize the different paces of development, as well. They design the support of spontaneous maturation with regard to the child's age, individual characteristics and needs.
Attitude: Students find it important to promote the environment which supports the development of children as well as support this development themselves.
The make an effort to organize as varied and playful activities as possible which, at the same time, stimulate spontaneous maturation.   
They strive for trust and reciprocity within the profession and in relation to other professions, and respect competences.
Autonomy and responsibility: They are responsible for the versatile and harmonious development of the child's personality and for the creation of a personal and material environment for healthy development. If necessary they can cooperate with members of other professions who support early development.   </t>
  </si>
  <si>
    <t>There’s no requirement  for admission to examination.  </t>
  </si>
  <si>
    <t>Balázs, I. (szerk.)(2010). A koragyermekkori fejlődés megalapozása. Kézikönyv a Biztos Kezdet program munkatársai számára. Szociálpolitikai és Munkaügyi Intézet, Budapest, ISBN: 9789637366192_x000D_
Blythe, S. G.  (2009). A kiegyensúlyozott gyermek. Mozgás és tanulás a korai életévekben. Medicina Könyvkiadó Zrt., Budapest, ISBN 9789632262581_x000D_
Rózsáné Czigány, E. (2015): Korai intervenció: Sajátos nevelési igényű gyermekek a bölcsődében. In: Podráczky, J. (szerk.): Szemelvények a kisgyermeknevelés köréből I. Kaposvári Egyetem, Kaposvár 83–119. ISBN 9786155599057_x000D_
Lakauer, É.(1997). Mit, mivel és miért játsszon a gyermek? Alexandra Kiadó, Pécs, ISBN 9633673364_x000D_
M.Tamás, M.(2009): Fejlesztőpedagógia, ELTE Eötvös Kiadó, Budapest, ISBN: 9789632840505</t>
  </si>
  <si>
    <t>Vizuális nevelés</t>
  </si>
  <si>
    <t>Visual Education</t>
  </si>
  <si>
    <t>A kreativitás, mint személyiség modell lehetőségei a vizuális nevelésben. Korszerű és hagyományos módszerek a látásnevelésben és a kézművelésben. Az élmény szerepe és a komplex vizuális nevelés a bölcsődében. A különböző érzékszervek fejlesztése gyakorlati feladatokkal. Mesekönyv tervezése, kivitelezése.</t>
  </si>
  <si>
    <t>The possibilities of creativity as a personality model in visual education. Modern and traditional methods of visual education and handicraft. The role of experience and complex visual education in the nursery. Developing various sensory organs with practical tasks. Designing a brochure design.</t>
  </si>
  <si>
    <t>A kurzus sikeres befejezésekor megismeri a vizuális nevelés kisgyermekkori lehetőségeit annak legjellegzetesebb összetevőit. 
Személyisége mélyebb ismeretére tesz szert, önismerete fokozódik.
Tudás:
 Elsajátítja a vizuális nevelés főbb módszereit.
Képesség:
Pedagógiai tudását holisztikus szemlélettel és adaptív módon, az egyéni sajátosságok jellemzőinek figyelembevételével alkalmazza. 
Attitűd:
Kreatív módon viszonyul az esztétikai nevelés kérdéseihez.
 Autonómia és felelősség:
Felelősséggel alkalmazza a megismert módszereket.</t>
  </si>
  <si>
    <t xml:space="preserve">Upon successful completion of the course, students acquire the basics of  visual education in early childhood and are familiar with its characteristic components. 
They gain a deeper understanding of themselves thus  their  self-knowledge increases. 
 Knowledge:
 They acquire the main methods of visual education.
Ability:
They use their  pedagogical knowledge with a holistic  and adaptive approach, taking into account the  individual characteristics.
Attitude:
They approach the issues of aesthetic education in a creative manner.
Autonomy and Responsibility:
They responsibly apply the theories and methods acquired  in their pedagogical practice.
</t>
  </si>
  <si>
    <t>beadandó feladat</t>
  </si>
  <si>
    <t>home assigment</t>
  </si>
  <si>
    <t>A NAGY GYIK KÖNYV – Kézikönyv a vizuális neveléshez, Budapest, 1997, Aula Kiadó.
 Bakos, Bálványos, Preisinger, Sándor: A vizuális nevelés pedagógiája, Budapest, 2000, Balassi Kiadó.
 Bálványos, Sánta: Vizuális megismerés, vizuális kommunikáció, Budapest, 1997, Balassi Kiadó.
Bálványos Huba: Látás és szemléltetés (szöveggyűjtemény), Budapest, 2003, Balassi Kiadó.
Kárpáti Andrea: Firkák, formák, figurák,(A vizuális nyelv fejlődése a kisgyermekkortól a serdülőkorig), Budapest, 2001, Dialóg Campus Kiadó.</t>
  </si>
  <si>
    <t>BCG1125</t>
  </si>
  <si>
    <t>Egyéni gyakorlat II.</t>
  </si>
  <si>
    <t>Individual Practice II.</t>
  </si>
  <si>
    <t>A hallgatók részt vesznek a gyermekek közvetlen ellátásában, fokozatosan átveszik a tereptanárhoz tartozó gyermekek – legfeljebb 4 gyermek – gondozását és nevelését. Megismerkednek azokkal az elvárt jártasságokkal, képességekkel és készségekkel, amelyek képessé teszik a hallgatókat a csecsemő és kisgyermek gondozására, nevelésére és fejlesztésére.</t>
  </si>
  <si>
    <t>Students are involved in the direct provision of children and gradually take care of and care for the children belonging to their mentor - up to 4 children. They get acquainted with the expected skills and abilities  that enable students to care, educate and develop  babies and toddlers.</t>
  </si>
  <si>
    <t>Tudás: Ismeri a pedagógiai tervezés szintjeit, a közöttük lévő összefüggéseket, és tájékozott a kisgyermeknevelés tervezésének elméleti és módszertani kérdéseiben. 
Képesség: Meghatározza a nevelés céljait, feladatait és tartalmait, megtervezi, alakítja, elemzi és értékeli a pedagógiai folyamatot. 
Attitűd: Törekszik a gyermek szükségleteinek-kielégítésre, gondozásra. 
Autonómia és felelősség: Önálló döntéseket hoz a gyermek gondozásával kapcsolatban.</t>
  </si>
  <si>
    <t>Knowledge: Students  know the levels of pedagogical planning, the relationships between them, and are aware of the theoretical and methodological issues of the design of early childhood education. 
Ability: They are able to define the goals, tasks and contents of education, they plan, develop, analyze and evaluate the pedagogical process.
Attitude: Students strive to meet the needs of  and to care for the child.
Responsibility: Students are able to  make independent decisions about child care.</t>
  </si>
  <si>
    <t>preparing  a home assignment</t>
  </si>
  <si>
    <t xml:space="preserve">15/1998. (IV.30.) NM rendelet a személyes gondoskodást nyújtó, gyermekvédelmi intézmények, valamint személyek szakmai feladatairól és működésük feltételeiről. Az egészséges csecsemő és gyermek fejlődése és gondozása. Szerk.: Dr. Pikler Emmi. Medicina Könyvkiadó, Bp.,1978.  Folyamatos napirend a bölcsődében. Módszertani levél. Bölcsődék Országos Módszertani Intézete, Bp., 1982.  Játék a bölcsődében. Módszertani levél. Módszertani levél. Nemzeti Család-és Szociálpolitikai Intézet, Bp., 2003. Módszertani levél a bölcsődei gondozás-nevelés minimumfeltételeiről és a szakmai munka részletes szempontjairól. Országos Család-és Gyermekvédelmi Intézet, Bp. 1999. </t>
  </si>
  <si>
    <t>BAI0017</t>
  </si>
  <si>
    <t>Etika</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</si>
  <si>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</si>
  <si>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</si>
  <si>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Trends of European moral philosophy. Moral concepts. The typology of ethical systems (morality, formal ethics, personality ethics, etc.). Moral philosophical arguments, proofs, the theoretical context of moral philosophical substantiation. Modern ethical trends, ethical dilemmas, conceptual solutions.</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</si>
  <si>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</si>
  <si>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 xml:space="preserve">Knowledge:
Students are familiar with the basic concepts and main trends of moral philosophy and ethics. 
Ability:
They are able to apply their moral philosophical and ethical knowledge in their work.
Attitude:
Their personality is characterized by anti-prejudice, tolerance, social sensitivity, and helpful attitude.
Responsibility:
They take responsibility for their ethical decisions and consequences in their work.
</t>
  </si>
  <si>
    <t>a vizsgára bocsátás feltétele: egy esszé</t>
  </si>
  <si>
    <t>requirement for admission to examination: one essay</t>
  </si>
  <si>
    <t xml:space="preserve">Kötelező irodalom:
1. Nyíri Tamás: Alapvető etika. Szent István Társulat, Bp., 2003. ISBN 963 361 4953 
Ajánlott irodalom:
1. Arisztotelész: Nikomakhoszi etika. Bp., 1987. I, II. könyv ISBN: 9630740451
2. Alasdair Macintyre: Az erény nyomában. Bp., Osiris, 1999. (részletek) ISBN: 9633793327
3. Thomas Assheuer és Peter Sloterdijk szövegei a Vulgo 2000/1-2. számában, pp. 308-319. 
4. Hans Jonas: Az emberi cselekvés megváltozott természete. In: Környezet és etika. Szöveggyűjtemény. Szerk.: Lányi András és Jávor Benedek, L’Harmattan, Bp., 2005. pp. 25-36. ISBN 963-7343-17-2
</t>
  </si>
  <si>
    <t>BCG1227</t>
  </si>
  <si>
    <t>Mentálhigiéné</t>
  </si>
  <si>
    <t>Mental Hygiene</t>
  </si>
  <si>
    <t xml:space="preserve">o A tantárgy tartalma
- A mentálhigiéné fogalma, helye a tudományok rendszerében, szükségessége, története. Mentálhigiéné módszerei. A prevenció és a promóció fogalma, a két fogalom szemléletbeli különbsége. A mentálhigiéné laikus intézményei (támogató hálók, a család, és az önsegítő csoportok). Mentálhigiéné professzionális intézményei az egészségügyi, szociálpolitikai és a védőnői ellátási rendszere. A családi, bölcsődei, óvodai mentálhigiéné feladatai és módszerei. Prevenciós lehetőségek a csecsemőkori és kisgyermekkori mentálhigiéné területén. A gondozók szerepe és lehetőségei a mentálhigiéné és a lelki egészségvédelem területein. A segítők mentálhigiénés szükségletei – a burn- out szindróma.
</t>
  </si>
  <si>
    <t>Subject Content: 
The definition of mentalhygiene, its relation to other scientific fields, necessity and and  history. The methods of mental higiene. The concept of prevention and promotion. Non-professional institutions (supporting networks, family and self-help groups). Professional institutions of mental hygiene. The tasks and the methods of family, crèche, nursery mental hygiene. Prevention options for infant and early childhood mental health. The role and possibilities of caregivers in mental hygiene and mental health protection.  The needs of professional helpers- burnout syndrome.</t>
  </si>
  <si>
    <t>o Tudás:
- Ismeri a mentálhigiéné alapfogalmait és alkalmazási területeit.
- Ismeri   csecsemő-és kisgyermekkori mentálhigiénés feladatokat és módszereket. 
- Ismeri a kiégés tüneteit, veszélyét, a prevenció jelentősségét.                                                   
o Képesség:
- Pszichológiai tudását holisztikus szemlélettel és adaptív módon, az egyéni sajátosságok jellemzőinek figyelembevételével alkalmazza. 
o Attitűd:
- Empatikussá, érzékennyé és elfogadóvá válik a személyiségbéli különbségekkel kapcsolatban.
- Elfogadja és a gyakorlatban is megvalósítja az egészségmegőrző szemléletet és életvitelt.
o Autonómia és felelősség:
- Felelősséggel tartozik a gyermek személyiségének sokoldalú, harmonikus kibontakoztatásáért, az egészséges fejlődéshez szükséges személyi környezet megteremtéséért.</t>
  </si>
  <si>
    <t xml:space="preserve">Knowledge:
    - Students know the basic concepts and methods of mental health and its fields of application.  
    - They have a clear view on the tasks and methods of prevention for infancy and early childhood. 
    - Students know the symptoms and risks of burnout, and the importance of prevention.
Ability:
-They are able to apply their psychological knowledge  holistically and adaptively, taking into account the characteristics of individual characteristics. 
Attitude:
- Students  become emphatic, sensitive and understanding regarding  personality differences.
- They adopt and practice the health-preserving attitude and way of life. 
Responsibility and autonomy:  
- Students are responsible  for the versatile, harmonious development of the personality of the child and the creation of a personal environment for healthy development.
</t>
  </si>
  <si>
    <t>kiselőadás és a félév közi zárthelyi dolgozat teljesítése</t>
  </si>
  <si>
    <t>PPT presentation and an in-class test</t>
  </si>
  <si>
    <t xml:space="preserve">Buda Béla: A lélek egészsége. A mentálhigiéné alapkérdései. Nemzeti Tankönyvkiadó, Bp., 2003. 12-56., 117-126., 211-226.p. ISBN 963 1932 761                   Buda Béla: A mentálhigiéné szemléleti és gyakorlati kérdései (Újabb tanulmányok). Animula, Bp., 2002. ISBN 963 052 412            Gerevich József: Közösségi mentálhigiéné. Animula, Bp., 2001. ISBN 963 282 2609
</t>
  </si>
  <si>
    <t>BCG1228</t>
  </si>
  <si>
    <t>Összefüggő szakmai gyakorlat</t>
  </si>
  <si>
    <t xml:space="preserve">A hallgató a gyakorló helyén: 
- A hallgató önállóan dolgozik, biztosítja a gyermekek napirendjét, figyel az egészséges életmódjukra. 
- Végzi a gyermekek egyéni szükségleteihez, fejlettségéhez, állapotához igazodó gondozási folyamatokat. 
- Megfelelően alkalmazza az elsajátított technikákat az érkezés, a napközbeni ellátás, fürdőszobai gondozás, az étkeztetés és altatás során. 
- A gyermekek önállósodását segítő nevelői magatartást tanúsít. 
- Célszerű nevelési módszereket alkalmaz a gondozás és a játék helyzeteiben.
- Előkészíti a gondozási műveletekhez szükséges eszközöket, játékokat, a játéktevékenységet segítő egyéb eszközöket. 
- Biztosítja az információcserét, beszélgetést, egészségnevelési felvilágosító és nevelési tanácsadási tevékenységet a szülőkkel a kisgyermek napi hazaadása alkalmával. 
- Aktívan részt vesz a bölcsőde szakmai programjaiban, a szülőkkel való egyéni és csoportos találkozások szervezésében, lebonyolításában.
</t>
  </si>
  <si>
    <t xml:space="preserve">Students at the place of practice: 
- work independently, assure the children's daily routine and take care of their healthy lifestyle.
- carry out care processes tailored to the individual needs, development, and status of children. 
- appropriately apply  techniques for arrival, daytime care, bathroom care, meals and sleeping.  
- support the children to be independent.  
- use appropriate methods of education in care and play.
- prepare the tools, games and other equipment which can be used in the activities. 
- provide information exchange, discussion, educational awareness-raising and education counseling with parents when the toddlers are collected at the end of the day.   
- are actively involved in the crèche's professional programs, in organizing and conducting individual and group meetings with parents.
</t>
  </si>
  <si>
    <t>gyakorlati napló készítése a terephelyen végzett tevékenységről</t>
  </si>
  <si>
    <t>keeping a student logbook of the  activity at the location of practice</t>
  </si>
  <si>
    <t>Gyermekek napközbeni ellátása. Standard. 2007. www.szmi.hu.
A bölcsődei nevelés-gondozás országos alapprogramja. SzMI, 2008. Kézirat. 
A családi napközi működésének követelményei. Módszertani útmutató. Szerk.: Szombathelyiné dr. Nyitrai Á. – Vokony É. Szociálpolitikai és Munkaügyi Intézet Gyermekjóléti és Gyermekvédelmi Főosztály. Bp., 2008. 
A család és a bölcsőde kapcsolata. Módszertani levél. Kézirat. Magyar Bölcsődék Egyesülete, Pedagógus – Pszichológus Tagozat anyaga. 2007. Iránytű. 
A Dél-alföldi Regionális Bölcsőde módszertani Csoportja, a Tipegő Szegedi Bölcsődei Alapítvány, a Magyar Bölcsődék Egyesülete szakmai kiadványa.</t>
  </si>
  <si>
    <t>BCG2130</t>
  </si>
  <si>
    <t>Sajátos nevelési igényű gyermekek nevelése</t>
  </si>
  <si>
    <t>Education of Children with Special Needs</t>
  </si>
  <si>
    <t xml:space="preserve">o A tantárgy tartalma
- A sajátos nevelési igény fogalma, törvényi meghatározása.  Az integrált és inkluzív nevelés fogalma, tartalma, története. Testi és mozgásfogyatékosság, látásfogyatékosság. Hallásfogyatékosság, beszédfogyatékosság. Értelmi fogyatékosság. Egyéb pszichés fejlődési zavarok.Együttműködő intézmények a sajátos nevelési igényű gyerekek megismerésében.
</t>
  </si>
  <si>
    <t xml:space="preserve">Subject Content
The concept and statutory definition of special educational needs.  Concepts, content  and history of integrative and inclusive education. Special  types of disabled children  - children with  physical disabilities, children with visual impairment, children with hearing impairment.  Mentally retarded children. Other psychical disorders. Collaborating institutions in understanding children with special educational needs.
</t>
  </si>
  <si>
    <t xml:space="preserve">o Tudás:
- Tisztában van az első életévek későbbi életutat meghatározó szerepével, a három év alatti gyermekek fejlődési, érési folyamatairól és azok alakulását befolyásoló tényezőkről szaktudományos ismerettel rendelkezik a sajátos nevelési igény vonatkozásában.
o Képesség:
- Felismeri a kisgyermek biológiai és pszichés szükségleteit, és azokat differenciáltan, a gyermek érési-fejlődési folyamataihoz és igényeihez illeszkedő módon elégíti ki.                                                      - Képes a kisgyermeknevelői szerep hiteles közvetítésére és felelősségteljes ellátására a sajátos nevelési igény vonatkozásában.
o Attitűd:
- Elkötelezett a gyermekek fejlődését támogató környezet kialakítása és a fejlődés támogatása iránt. 
- Személyiségét és tevékenységét a gyermek tisztelete, feltétel nélküli elfogadása jellemzi. 
- A szakmán belüli és szakmák közötti kapcsolatokban bizalomra, kölcsönösségre törekszik, tiszteletben tartja a kompetenciahatárokat.
o Autonómia és felelősség:
 - Beosztásával járó autonómiájával felelőséggel tud élni.
 - Felelősséget vállal a rábízott kisgyermekért,  a nevelés folyamatában hozott döntéseiért és pedagógiai tevékenységének következményeiért.
</t>
  </si>
  <si>
    <t xml:space="preserve">Knowledge:
- Students are aware of the importance of the first years having a crucial role in children’s future career; moreover, in terms of special educational needs, students have professional knowledge on the development and maturing period of children under 3, as well as on the factors influencing these processes.                                          
Ability:
- Students are able to recognise young children’s biological and psychological needs, and are capable to meet these needs in a differentiated way adapting to the children’s developmental and maturing processes.
- They can apply the learnt roles of infant education, are able to act trustfully and in a responsible way in terms of special educational needs.
Attitude:
-Students are committed to developing a supportive environment for children and promoting development. 
- Their personality and activities  are characterized by respect and unconditional acceptance of the child.
- They strive for trust and reciprocity within their own profession and in interprofessional relations  and  observe the boundaries of competences. 
Responsibility and autonomy : 
- They can use the autonomy related to the activities in a responsible way. 
-They take responsibility for children, for the decisions they have made in the education process and the consequences of their pedagogical activity. 
</t>
  </si>
  <si>
    <t xml:space="preserve">PPT presentation and an in-class test </t>
  </si>
  <si>
    <t xml:space="preserve">Illyés Sándor (szerk.) (2000): Gyógypedagógiai alapismeretek. ELTE BGGYFK, Budapest. ISBN 963 7155 28 7
Kolozsváry Judit (2002): Más gyerek, más szülő, más pedagógus. Okker, Budapest. ISBN  9639228621
Peeters, Theo (1997): Autizmus az elmélettől a gyakorlatig. Autizmus Alapítvány, Budapest. ISBN 9789637723247
Ranschburg Jenő (1998): Pszichológiai rendellenességek gyermekkorban. Nemzeti Tankönyvkiadó, Budapest. ISBN  9632481975
</t>
  </si>
  <si>
    <t>BAI0120</t>
  </si>
  <si>
    <t>Cigány/roma gyerekek családi és intézményi szocializációja</t>
  </si>
  <si>
    <t xml:space="preserve">Kulturális antropológiai cigánykutatások.  A szocializáció fogalma, tényezői. A cigány/roma gyerekek családi szocializációja. (A gyerekek státusa a családban, a gyerekekkel kapcsolatos szülői attitűdök). A cigány/roma gyerekek nyelvi szocializációja. Cigány népköltészet, cigány gyermekfolklór. Gyermekszegénység. A kora gyermekkori szocializációt segítő nevelési programok: Good Start, HSCL, Meséd program, Biztos Kezdet program stb.
</t>
  </si>
  <si>
    <t xml:space="preserve">Gypsy cultural anthropological research.  Concept and elements of socialization. Socialization of Gypsy/Roma children through the family. (Children's status within the family,  parental attitudes towards  children.)  Linguistic socialization of Roma children. Gypsy folk poetry, gypsy children’s folklore. Child poverty. Early childhood development programs and services in Hungary, for instance Good Start, HSCL, MesÉd, Biztos Kezdet program.
</t>
  </si>
  <si>
    <t xml:space="preserve">Tudás:
A hallgató tudományos ismeretekkel rendelkezik a cigány/roma gyerekek családi szocializációjáról. Ismeri a kora gyermekkori szocializációt támogató modellprogramokat.
Képesség:
Képes előítélet-mentes, kölcsönös tiszteletre és bizalomra épülő kapcsolatrendszert kialakítani a családokkal.
Attitűd:
Személyiségét előítélet-mentesség, tolerancia jellemzi. Multikulturális szemlélettel rendelkezik. Törekszik a kulturális önazonosság megőrzésének, ápolásának elősegítésére.
Felelősségvállalás: 
Felelősséget vállal a rábízott 0-7 éves gyermekekért.
</t>
  </si>
  <si>
    <t xml:space="preserve">Knowledge:
Students have scientific knowledge about  the socialization of Gypsy / Roma children through the family . They are familiar with model programs supporting  socialization in early childhood.
Ability:
Students can build relationships with families based on mutual respect and trust while adopting an open-minded attitude.
Attitude:
Their personality is characterized by a prejudice-free and tolerant as well as multicultural attitude.  They strive to promote the preservation and cultivation of cultural identity. 
Responsibility:
Students take responsibility for the children aged 0-7  entrusted to them.
</t>
  </si>
  <si>
    <t>egy esszé, egy zárthelyi dolgozat</t>
  </si>
  <si>
    <t>one essay, one in-class test</t>
  </si>
  <si>
    <t xml:space="preserve">Kötelező:
1. Bernard Formoso: A gyermekek szocializációja. In: Cigányok Európában. 1. Kulturális antropológiai tanulmányok. Nyugat-Európa. Új Mandátum Kiadó, Bp., 80-133., 2000. ISBN 963 9158 69 0 
2. Forray R. Katalin – Hegedűs T. András: Cigány gyermekek szocializációja. Aula Kiadó, Bp., 1998. 23-55. ISBN 963 9078 70 0
3. Réger Zita: Cigány gyermekvilág. Olvasókönyv a cigány gyermekfolklórból. L’ Harmattan Kiadó, Bp., 2002. ISBN 963 86187 8 7 
Ajánlott:
4. Réger Zita: Utak a nyelvhez. Nyelvi szocializáció, nyelvi hátrány. Soros Alapítvány, MTA Nyelvtudományi Intézet, Bp., 2002. ISBN 963 9074 32 2 
5. Szuhay Péter: A magyarországi cigányság kultúrája: etnikus kultúra vagy a szegénység kultúrája? Panoráma, Bp., 1999. ISBN 963 243 834 5 
</t>
  </si>
  <si>
    <t>BAI0134</t>
  </si>
  <si>
    <t>Szociálterápiás szerepjáték</t>
  </si>
  <si>
    <t>Social Therapy Role Play</t>
  </si>
  <si>
    <t>A tréning  során  tudatosítjuk a korábbi és jelenlegi élményeinkkel kapcsolatos beállítódásunkat, észleljük a saját és az idegen viselkedésmódokat, felkeltjük a kreativitást és a beleérző képességet, ezzel egyidejűleg megtámogatjuk a kliensek önérvényesítését</t>
  </si>
  <si>
    <t xml:space="preserve">During the training, we raise consciousness regarding our attitude towards our previous and present experiences, we notice our own behaviour patterns and those of others, induce creativity and intuition, thus, supporting the assertion of clients. </t>
  </si>
  <si>
    <t xml:space="preserve">Tudás:
Ismeri a szociálpedagógia fogalomkészletét, történetét, elméleteit. Ismerettel rendelkezik a szociálpedagógia gyakorlatáról.
Ismeri a szociálpedagógia színtereit, a szociálpedagógiában alkalmazott munkaformákat, módszereket.
Képesség:
Képes a szociális szakmai tevékenységhez szükséges prevenciós és problémakezelő módszerek, technikák hatékony és innovatív alkalmazására.
Képes a szociálpedagógusi munkában a szakmai etikai normák hatékony érvényesítésére.
Attitűd: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Egyéni munkájában reális önismerettel, önértékeléssel rendelkezik, önmagát kritikusan szemléli.
Felelősség, autonómia:
Felelősséget vállal az egyénekkel, csoportokkal, közösségekkel végzett szociálpedagógiai tevékenységért.
</t>
  </si>
  <si>
    <t xml:space="preserve">Knowledge:
Students are familiar with the conceptual set, history and theories of social pedagogy. They have knowledge of the practice of social pedagogy.
They are familiar with the scope of social pedagogy as well as working modalities and methods used in social pedagogy.
Ability:
Students are able to apply prevention and problem-solving methods and techniques needed for social work in an effective and innovative way. 
They are able to effectively enforce professional ethical standards in their social pedagogical work.
Attitude:
The students’ work is characterized by conflict-solving skills, sensitivity and solving skills in regard to local and global problems, empathy, co-operation, a supportive attitude and advanced communication skills as well as establishing and maintaining contacts.
In their human relations, they show human and ethical behaviour. They adhere to the ethical code of social work while performing their professional tasks. 
They use their knowledge with empathy, tolerance, flexibility and creativity.
In their individual work, they are characterized by realistic self-knowledge and self-esteem. They look critically at themselves.
Responsibility and autonomy:
Students take responsibility for their social pedagogical activities with individuals, groups, and communities.
</t>
  </si>
  <si>
    <t>részvétel</t>
  </si>
  <si>
    <t>participation</t>
  </si>
  <si>
    <t xml:space="preserve">Csontos Ágnes (ford.)2007): AZ ÉFT (Érzelmi Felszabadulás Technika) Kézikönyve. Fordìtotta: Csontos Àgnes @ www.emotionalfreedom.net 
A fordìtàs Gary Craig EMOTIONAL FREEDOM TECHNIQUES 6. kiadása alapján készült.
http://emk.hu/wp-content/uploads/2010/03/EFT-kezikonyv.pdf  (letöltés 2017 április23.)
</t>
  </si>
  <si>
    <t>BCG2133</t>
  </si>
  <si>
    <t>A mese pszichológiai kérdései</t>
  </si>
  <si>
    <t>Psychological Questions of Tales</t>
  </si>
  <si>
    <t>Az európai és a keleti mesék szemléletbeli különbségei. A magyar népmesék világszemlélete. A műmesék világszemlélete. A magyar népmesék samanisztikus elemei és a magyar népmese megkülönböztető jegyei. A mese, mint beavatás. Szimbólumok a beavatásban és a mesében. Mesék a születéstől a felnőtté válásig. A történetmondás. A mesék hatása kisgyermekkorban.</t>
  </si>
  <si>
    <t xml:space="preserve">Different approaches of European and oriental Tales. The world view of Hungarian folk tales. The world view of  literary tales. Shamanistic elements of Hungarian folk tales and distinctive features of the Hungarian folk tale. The tale as initiation. Symbols in initiation and in the tale. Tales from birth to adulthood. The story telling. The effects of tales in early childhood. </t>
  </si>
  <si>
    <t>beadandó dolgozat készítése a saját élményekről a kurzuson elhangzott mesék alapján</t>
  </si>
  <si>
    <t>preparing a home assigment containing the student' s  own experiences based on  the tales heard in the course</t>
  </si>
  <si>
    <t>Boldizsár Ildikó (2017): Meseterápia. Mesék a gyógyításban és a mindennapokban. Magvető, Budapest. ISBN 9789631428933
Kádár Annamária (2013): Mesepszichológia – Az érzelmi intelligencia fejlesztése gyermekkorban. Kulcslyuk Kiadó KFT., Budapest. ISBN 978-963-89419-6-1
Kádár Annamária (2013): Mesepszichológia 2.– Útravaló kényes nevelési helyzetekhez. Kulcslyuk Kiadó KFT., Budapest. ISBN 978-615-5281-17-4
G, Ortner (2011): Gyógyító mesék, avagy hogyan segítsen a szülő a gyermeknek a félelem és az agresszió leküzdésében. Móra Könyvkiadó, Budapest. ISBN 9789631190267</t>
  </si>
  <si>
    <t>BCG2134</t>
  </si>
  <si>
    <t>Esetelemzés</t>
  </si>
  <si>
    <t>Case Study</t>
  </si>
  <si>
    <t xml:space="preserve">o A tantárgy tartalma:
- A csoportos konzultáció az általános esetvezetési ismeretek megbeszélését és demonstrálását tartalmazza. Az esetválasztás és bemutatás során tisztázásra kerülnek a társszakmákkal kapcsolatos kompetencia határok.  A segítségnyújtás differenciált, adekvát és hatékony módozatai.
</t>
  </si>
  <si>
    <t>Subject Content:
The group consultation includes discussion and demonstration of general case management knowledge. Choosing and presenting cases will clarify competency boundaries for co-professions. Differentiated, adequate and effective ways of assisting.</t>
  </si>
  <si>
    <t>o Tudás:
- Átfogó ismeretekkel rendelkezik a képzés során megszerzett ismeretekből és azokat szintetizálni képes a gyakorlatban felmerülő problémás helyzetek kezelésére.
o Képesség:
- Pedagógiai, pszichológiai, egészségtudományi, társadalomtudományi és módszertani tudását holisztikus szemlélettel és adaptív módon, a gyermekek egyéni sajátosságainak és a korosztály jellemzőinek figyelembevételével alkalmazza. 
 - Képes a kisgyermeknevelői szerep hiteles közvetítésére és felelősségteljes ellátására.
o Attitűd:
- Elkötelezett a gyermekek fejlődését támogató környezet kialakítása és a fejlődés támogatása iránt. 
- Személyiségét és tevékenységét a gyermek tisztelete, feltétel nélküli elfogadása jellemzi. 
-  A szakmán belüli és szakmák közötti kapcsolatokban bizalomra, kölcsönösségre törekszik, tiszteletben tartja a kompetenciahatárokat.
o Autonómia és felelősség:
 - Beosztásával járó autonómiájával felelőséggel tud élni. 
-  Felelősséget vállal a rábízott kisgyermekért,  a nevelés folyamatában hozott döntéseiért és pedagógiai tevékenységének következményeiért.</t>
  </si>
  <si>
    <t xml:space="preserve">Knowledge:
-Students have comprehensive knowledge  gained in the training and can synthesize it to handle the problematic situations that arise in practice. 
Ability:
-They can apply their pedagogical, psychological, health science, social sciences and methodology knowledge in a holistic and adaptive way, taking into account the individual characteristics of children and the characteristics of the age group.
- They are able to apply the learnt roles of early childhood education and are able to act trustfully and in a responsible way.
Attitude:
-  Students are committed to the activities of children under the age of three, to the development of a supportive environment for children and to promote development.  
-  Their personality and activity are characterized by the respect and unconditional acceptance of the child.
- They strive for trust and reciprocity within their own profession and in interprofessional relations  and  observe the boundaries of competences. 
Responsibility and autonomy: 
- They can use the autonomy related to their position in a responsible way. 
-They take responsibility for children, for the decisions they have made in the education process and the consequences of their pedagogical activity.
</t>
  </si>
  <si>
    <t>esettanulmány készítése és bemutatása</t>
  </si>
  <si>
    <t>preparing and pesenting a case study related to the course</t>
  </si>
  <si>
    <t xml:space="preserve">Barnes, Gill Gorell (1991): Család, terápia, gondozás. Családterápiás olvasókönyv II. Animula, Budapest. ISBN 9799637124678                Berg, I. K. (1995): Konzultáció sokproblémás családokkal. Animula, Budapest. ISBN 9789638089793                                                        Hepworth, D. H. - Larsen, J. A. (1996): A sokszempontú felmérés In: Szociális munka egyénekkel és családokkal. Szerk. Tánczos Éva. Budapest. ISBN 963-815-474-8                                                    Szabó Lajos: Szociális esetmunka. Elméleti alapvetés. Wesley Kiadó, Budapest. 2005. ISBN 978 963 0055 475
</t>
  </si>
  <si>
    <t>BAI0123</t>
  </si>
  <si>
    <t>Esélyegyenlőségi ismeretek</t>
  </si>
  <si>
    <t>Studies of Equal Opportunities</t>
  </si>
  <si>
    <t>Az esélyegyenlőség fogalma és európai dimenziói. Az esélyegyenlőség társadalmi, közpolitikai feltételei, törvényi szabályozása. Az esélyteremtés pedagógiai paradigmái és alternatívái. A strukturális egyenlőtlenségek hatása a tanulói teljesítményre. A szociális tanulás, viselkedés és cselekvés összefüggései.  Az intézményi esélyegyenlőségi terv fejezetei. Egyéni fejlesztési tervek az esélyegyenlőség szolgálatában.</t>
  </si>
  <si>
    <t>The concept of equal opportunities and European dimensions of equal opportunities. The social, public policy conditions and  legal regulation of equal opportunities. Pedagogical paradigms and alternatives to creating opportunities. Impact of structural inequalities on pupil performance. The context of social learning, behavior and action. Chapters of the institutional equality plan. Individual development plans for equal opportunities.</t>
  </si>
  <si>
    <t>Tudás: 
A hallgató ismerje az esélyegyenlőség fogalmát és megteremtésének stratégiáit. Ismerje a társadalom strukturális egyenlőtlenségeit és azok csökkentésének paradigmáit.
Képesség: 
Legyen képes átlátni az esélyegyenlőség alternatíváit, és ez alapján esélyegyenlőségi tervet készíteni. 
Attitüd: 
Empátiával viszonyuljon a hátrányos helyzetben lévő szülőkhöz és gyermekeikhez. 
Autonómia és felelősség: 
Elkötelezett a minőségi munka iránt.</t>
  </si>
  <si>
    <r>
      <rPr>
        <sz val="11"/>
        <rFont val="Arial"/>
        <family val="2"/>
        <charset val="238"/>
      </rPr>
      <t>Knowledge: 
Students are familiar with the concept of equal opportunities and the strategies of their creation. They understand the structural inequalities of society and the paradigms of reducing them. 
Ability:
Students are able to see the alternatives of equal opportunities and to build an equal opportunities plan on this basis. 
Attitude: 
They empathize with disadvantaged parents and their children.
Autonomy and responsibility: 
They are committed to quality work</t>
    </r>
    <r>
      <rPr>
        <sz val="11"/>
        <rFont val="Garamond"/>
        <family val="1"/>
        <charset val="238"/>
      </rPr>
      <t>.</t>
    </r>
  </si>
  <si>
    <t>szóbeli beszámoló</t>
  </si>
  <si>
    <t>oral report</t>
  </si>
  <si>
    <t xml:space="preserve">Bognár Mária: A lemorzsolódás, az iskolai kudarc elleni küzdelem az OECD- és EU országokban Jelentés a magyar közoktatásról 2003. OKI, 2004
Halász Gábor: Demokráciára és aktív állampolgárságra nevelés a 21. században. Új Pedagógiai Szemle 2005. 7-8. szám
Molnár Ildikó: Esélyegyenlőségi stratégiák készítése. www.tankonyvtar.hu                Domján Krisztina: Egyenlőtlenségek.  www.tankönyvtar.hu 
</t>
  </si>
  <si>
    <t>BCG2136</t>
  </si>
  <si>
    <t>Social Psychology of Minorities</t>
  </si>
  <si>
    <t>A kisebbség fogalmának pszichológiai tartalma.  A kisebbségi szocializáció. Sztereotípia. Előítélet. Diszkrimináció. Csoportközi konfliktusok. Magyarországi kisebbségek. A személypercepció hibái.Tolerancia</t>
  </si>
  <si>
    <t xml:space="preserve">Psychological concept of minority. Minority socialization. Stereotype. Prejudice. Discrimination. Intergroup conflicts. Minority in Hungary. Failures of personality perception. Tolerance. </t>
  </si>
  <si>
    <t>Tudás: Tisztában van a fejlődés szociokulturális meghatározottságával és értelmezni tudja az ebből fakadó különbségeket.
Képesség:  Képes társadalmi jelenségeket értelmezni.
Attitűd: Befogadó szemlélettel rendelkezik.
Autonómia és felelősség: Törekszik az előítélet-mentességre, toleráns a mássággal szemben.</t>
  </si>
  <si>
    <t>Knowledge: Students are aware of the socio-cultural determinants of development and can understand the resulting differences.
Ability: Students are able to interpret social phenomena.  
Attitude: Students have an inclusive attitude. 
Responsibility: Students strive for non-prejudice and they are tolerant of diversity.</t>
  </si>
  <si>
    <t>Egy zárthelyi dolgozat teljesítése és egy előadás elkészítése</t>
  </si>
  <si>
    <t>one end-term test, and submit a presentation</t>
  </si>
  <si>
    <t>Csepeli György: Szociálpszichológia. Osiris Kiadó, Budapest, 2006. 507-533. ISBN9633898145 Hunyady György, David L. Hamilton, Nguyen Luu Lan Anh (szerk.): A csoportok percepciója. Akadémiai Kiadó, Budapest. 1999. 489-518. ISBN9789633899786 Karikó Sándor (szerk.): Értékválság értékváltás. Áron Kiadó, Budapest, 2004. 185-244. ISBN9639210390 Mészáros Aranka (szerk.): Az iskola szociálpszichológiai jelenségvilága. ELTE, Eötvös Kiadó, 1997. 13-22 és 233-244. ISBN9634630855</t>
  </si>
  <si>
    <t>BCG2137</t>
  </si>
  <si>
    <t>Inkluzív nevelés, attitűdformálás</t>
  </si>
  <si>
    <t>Inclusive Attitudes - Attitude shaping</t>
  </si>
  <si>
    <t>Az attitűd fogalma, szerkezete, tárgyai, dimenziói, funkciói. Az attitűd és viselkedés. Sztereotípiák, előítéletek. Fogyatékossági típusok. Integráció és inkluzió feltétele, előnye, hátránya. A fogyatékossághoz, a sajátos nevelési igényekhez és az együttneveléshez, a befogadáshoz való viszonyok feltárása – pozitív és negatív sajátélmények, pozitív és negatív szituációk bemutatása ebben a témakörben multimédiás segédlettel. Pozitív érzelmek kiváltása, előidézése a különleges gondoskodást igénylőkkel kapcsolatban (életük, nehézségeik, hátrányaik megismerése kapcsán). </t>
  </si>
  <si>
    <t xml:space="preserve">Concept, structure, objects, dimensions and functions of attitude. Attitude and behavior. Stereotypes and prejudice. Types of disability. Conditions, advantages and disadvantages of integration and inclusion. Exploration of personal experiences about disability, special educational needs, integrated education and inclusion –positive and negative personal experiences, presentations of positive and negative situations related to this issues using multimedia. Evoking and generating positive emotions about people with special needs (concerning their life, difficulties and disadvantages). </t>
  </si>
  <si>
    <t xml:space="preserve">Tudás: Tisztában van az inkluzió fontosságával. Birtokában van a mássággal, az egyéni sajátosságokkal, inkluzióval kapcsolatos tudásnak.        
Képesség: Képes felismerni a fogyatékkal élő kisgyermek biológiai és pszichés szükségleteit felismerni és azokat differenciáltan kielégíteni.                
Attitűd: Előítélet-mentesség, tolerancia, szociális érzékenység, segítő attitűd jellemzi. Inkluzív és multikulturális szemlélettel rendelkezik 
Autonómia és felelősség: Felelősséget érez a rábízott gyerekek inklúziójával kapcsolatban. 
</t>
  </si>
  <si>
    <t xml:space="preserve">Knowledge:  
Students are  aware of the importance of inclusion. They have knowledge about diversity, personal characteristics and inclusion. 
Ability:  
They are able to recognize and satisfy biological and psychological needs of infants with disabilities and capable of meeting them in a differentiated manner.  
Attitude: 
Students are characterized by tolerance, social sensitivity, nondiscriminatory, helping as well as  inclusive and multicultural attitude. 
Autonomy and responsibility: 
They feel responsible for the inclusion of the children entrusted to them. 
</t>
  </si>
  <si>
    <t>A minősítés  a részvétel alapján történik. A megjelölt
tartalmat meghaladó hiányzás esetén a kurzust meg kell ismételni.</t>
  </si>
  <si>
    <t>Áment Erzsébet és munkatársai (2006): Attitűdformáló pedagógusképzési program „Mindenki másképp egyforma” Kézikönyv a pedagógusképző intézmények számára, suliNova Közoktatásfejlesztési és Pedagógus-továbbképzési Kht., Budapest (CD formátum).
Bagdy Emőke – Telkes József (2002): Személyiségfejlesztő módszerek az iskolában. Nemzeti Tankönyvkiadó, Budapest.ISBN:9631902315
Rudas János (2007): Delphi örökösei. Nemzeti Tankönyvkiadó, Budapest.ISBN: 9639771030</t>
  </si>
  <si>
    <t>BAI0058</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</si>
  <si>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</si>
  <si>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</si>
  <si>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</si>
  <si>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Tudás:
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Felelősség, autonómia
Feladatokhoz kapcsolódóan folyamatosan fejleszti idegen nyelvi szövegalkotási készségét.</t>
  </si>
  <si>
    <t>Knowledge: 
Students know the English, German or French terminology of European  trends of pedagogy as well as that of the theoretical background of new education methods and their practice. 
Ability:
Students are able to study and interpret  foreign-language articles related to European education trends. 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</si>
  <si>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félév végi zárthelyi dolgozat teljesítése</t>
  </si>
  <si>
    <t xml:space="preserve">an end-term test </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</si>
  <si>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</si>
  <si>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BAI0059</t>
  </si>
  <si>
    <t>International Models of Integration and Inclusiveness (English, German, French)</t>
  </si>
  <si>
    <t>Az idegen nyelvű, autentikus források olvasása, feldolgozása révén a hallgató megismerkedik az iskolai  integráció és inklúzió külföldi módszereivel, európai modelljeivel.</t>
  </si>
  <si>
    <t>Students  become familiar with the foreign methods and European models of integration and inclusion at school level by reading and studying authentic sources in the foreign language.</t>
  </si>
  <si>
    <t>Tudás:
A hallgató középszinten elsajátítja a szakterület szókincsét, megismerkedik az inkluzivitás fogalmával, gyakorlatával foglalkozó, nyomtatott, illetve digitálisan elérhető forrásokkal.
Képesség:
Képes a szakterületet érintő szakszövegek lényegének megértésére, képes eligazodni a források között, képes önálló információszerzésre.  
Attitűd:
A kurzus során elsajátítja azt az igényt, hogy a későbbiekben önállóan tájékozódjék a legfrissebb, akár idegen nyelvű forrásokból. 
Felelősség, autonómia:
Feladatokhoz kapcsolódóan folyamatosan fejleszti idegen nyelvi szövegalkotási készségét.</t>
  </si>
  <si>
    <t>Knowledge: 
Students acquire the vocabulary of the field of study at intermediate level, are well informed of the sources on the theory and practice of inclusion available in printed and digital format.
Ability: 
Students understand the main ideas of technical texts in the special field, are able to study and evaluate sources and obtain information independently.
Attitude: 
During the course students  consider it to be important to keep informed of the most recent sources including those written in the foreign language individually.
Responsibility, autonomy: 
They use the knowledge acquired in their special field to improve themselves and their self-awareness.</t>
  </si>
  <si>
    <t>egy önálló szövegfeldolgozás és csoport előtti bemutatás</t>
  </si>
  <si>
    <t>studying a chosen text and its presentation to the group</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</si>
  <si>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</si>
  <si>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BCG2138</t>
  </si>
  <si>
    <t>Inkluzív nevelés, attitűdformálás (angol)</t>
  </si>
  <si>
    <t>Inclusive Attitudes - Attitude shaping (English)</t>
  </si>
  <si>
    <t xml:space="preserve">Az attitűd fogalma, szerkezete, tárgyai, dimenziói, funkciói. Az attitűd és viselkedés. Sztereotípiák, előítéletek. Fogyatékossági típusok. Integráció és inkluzió feltétele, előnye, hátránya. A fogyatékossághoz, a sajátos nevelési igényekhez és az együttneveléshez, a befogadáshoz való viszonyok feltárása – pozitív és negatív sajátélmények, pozitív és negatív szituációk bemutatása ebben a témakörben multimédiás segédlettel. Pozitív érzelmek kiváltása, előidézése a különleges gondoskodást igénylőkkel kapcsolatban (életük, nehézségeik, hátrányaik megismerése kapcsán). </t>
  </si>
  <si>
    <t>A minősítés  a részvétel alapján történik. A megjelölt
tartamot meghaladó hiányzás esetén a kurzust meg kell ismételni.</t>
  </si>
  <si>
    <t>Áment Erzsébet és munkatársai (2006): Attitűdformáló pedagógusképzési program „Mindenki másképp egyforma” Kézikönyv a pedagógusképző intézmények számára, suliNova Közoktatásfejlesztési és Pedagógus-továbbképzési Kht., Budapest (CD formátum).
Bagdy Emőke – Telkes József (2002): Személyiségfejlesztő módszerek az iskolában. Nemzeti Tankönyvkiadó, Budapest. ISBN:9631902315
Rudas János (2007): Delphi örökösei. Nemzeti Tankönyvkiadó, Budapest.ISBN: 9639771030</t>
  </si>
  <si>
    <t>BCG2139</t>
  </si>
  <si>
    <t>Education of Children with Special Needs (English)</t>
  </si>
  <si>
    <t>BCG2140</t>
  </si>
  <si>
    <t>Esetelemzés (angol)</t>
  </si>
  <si>
    <t>Case Study (English)</t>
  </si>
  <si>
    <t>Family and Youth Protection</t>
  </si>
  <si>
    <t xml:space="preserve">Tudás
- Átfogó ismeretekkel rendelkezik a képzése alatt elsajátított elmelétekkel és azokat a gyakorlatban készségszinten képes az önálló munkavégzése során alkalmazni.
- Ismeri a pedagógiai tervezés szintjeit, a közöttük lévő összefüggéseket, és tájékozott a kisgyermeknevelés tervezésének elméleti és módszertani kérdéseiben, amelyeket a gyakorlata során alkalmaz.
- Ismeri az intézményes kisgyermeknevelés alapvető dokumentumait, jogszabályi hátterét, az intézményes kisgyermeknevelés céljait, alapelveit, feladatait, tevékenységformáit, módszertani eszköztárát és az azok közötti összefüggéseket, amelyeket a gyakorlatba átültetve alkalmaz.
- Felkészült a korosztály fejlődésének nyomon követésére, amelyhez alkalmas eszközöket és módszereket használ a gyakorlata során.
- Korszerű játék-módszertani ismereteit felhasználja a gyakorlatban. Képesség:
- Gyakorló helyén a három év alatti gyermekek és a gyermekcsoport ismeretében az intézmény célkitűzéseihez és szakmai kereteihez igazodva meghatározza a nevelés céljait, feladatait és tartalmait, megtervezi, alakítja, elemzi és értékeli a pedagógiai folyamatot. 
- Gyakorlata során támogatja a gyermek önállósodását, a szokások és az egészséges életmód alakulását. 
- Pedagógiai, pszichológiai, egészségtudományi, társadalomtudományi és módszertani tudását holisztikus szemlélettel és adaptív módon, a gyermekek egyéni sajátosságainak és a korosztály jellemzőinek figyelembevételével alkalmazza. 
Attitűd:
- Az összefüggő gyakorlat végzése során: 
- befogadó és multikulturális szemlélettel rendelkezik, 
- problémaérzékenység, előítélet-mentesség, tolerancia, szociális érzékenység, segítő attitűd és etikus magatartás jellemzi, 
- tevékenységét a gyermek tisztelete, feltétel nélküli elfogadása jellemzi. 
- A megismert kisgyermeknevelői szerepekkel azonosul, képes azok hiteles közvetítésére és felelősségteljes ellátására.
Autonómia és felelősség:
- Szakmai fejlődését autonóm módon, tudatosan és reflektíven irányítja. 
- A gyakorlatok végzésével  járó autonómiájával felelősséggel tud élni.
- Az összefüggő gyakorlat során felelősséget vállal a rábízott kisgyermekért, gyermekcsoportért, a nevelés folyamatában hozott döntéseiért és pedagógiai tevékenységének következményeiért. 
</t>
  </si>
  <si>
    <t xml:space="preserve">Knowledge
- comprehensive knowledge regarding learnt theories, and able to use them during the work independently.
- know the level of pedagogical plan, contexts, well-informed regarding theoretical and methodological questions of planning of infant education, and apply this knowledge.
- acquainted with basic documentation of institutional education of infants, legal background, aims of institutional education of infants; their principles, tasks, type of activities, tools and methods, contexts of them,; and apply them in the practice.
- prepared for follow-up of development of the age, use appropriate tools and methods during the practice.
- use modern game-methodological knowledge during the practice.
Ability
- define educational aims, tasks, contents, and plan, form, analyze and assess the pedagogical processes align with characteristics of infants, with aims of institution, with professional requirements.
- supports to separateness of children, settings of habits and healthy lifestyle.
- apply knowledge of pedagogical, psychological, health science, social science, methodological holistically and adaptive way, align with individual specialties of children and age.
Attitude
- receptive and multicultural approach,
- problem-sensitive, free from preconception, tolerance, social sensitivity, helping attitude, ethical behavior,
- respect and accept children unconditionally
- apply the learnt roles of infant education, able to transfer roles trustfully and responsible acts.
Autonomy and responsibility
- lead own professional development autonomy way, consciously, reflectively.
- apply autonomy responsibly.
- responsible for children (and groups) who are taking care, responsible for making decisions during education, and for consequence of decisions. 
</t>
  </si>
  <si>
    <t xml:space="preserve">Tudás
- A művészeti nevelés támogatása területén a három év alatti korosztályhoz illeszkedő módszertani ismeretekkel rendelkezik és tisztában van a mesék személyiségfejlesztő hatásával.
- Ismeri a mese pszichológiai jelentőségét és szerepét az egyén (felnőtt és gyermek) életében, továbbá a mese érzelmi intelligenciafejlesztő hatását. Képesség:
- A három év alatti gyermekek szükségleteinek figyelembevételével alakítja ki a gyermekek szokásait a mesehallgatás igényeire vonatkoztatva, és választja meg annak tartalmát a gyermekek fejlettségéhez igazodva. 
- Kielégíti a kisgyermek esztétikai szükségleteit, szakszerűen támogatja a különböző művészeti ágakhoz kapcsolódó kisgyermekkori alkotó és befogadó tevékenységeket, a fejlődő gyermeki kreativitást. 
Attitűd:
- Felismeri a mese olvasásában és a hallgatásában rejlő esztétikai értékeket, amelyek a kreativitás és a szimbolikus gondolkodás alapjai. 
- Törekszik a minél változatosabb meseválasztásra és a mesélés cselekvésében rejlő együttesélmény átadására. 
- Érdeklődést kelt a kisgyermekek körében a meséskönyvek iránt.  
- Elkötelezett a három év alatti gyermekek tevékenységei, a gyermekek fejlődését támogató környezet kialakítása és a fejlődés támogatása iránt.
Autonómia és felelősség:
-	Felelősséggel tartozik a gyermekek személyiségének sokoldalú, harmonikus kibontakoztatásáért. 
</t>
  </si>
  <si>
    <t xml:space="preserve">Knowledge
- have methodological knowledge regarding support of art education under age of 3 align with specialties of age and aware of effect of improvement of personality.
- know the psychological significance of tales and the roles in the life of persons (children and adult) and the emotional intelligence improver effect of tales.
Ability
- shape behave of necessity of children for listening tales align with requirements of children age under 3, choose the proper content of tales align with development level of children.
- satisfy aesthetic requirements of children, support creativity, creative and receiver activities of infants in connection with different art types on professional way.
Attitude
- recognize aesthetical values during reading and listening tales, which are the fundamentals of creativity and symbolic thinking
- try for variable chosen of tales, for transfer of common experience during reading and listening tales.
- pique books of tales for infants.
- committed to support development, acts of children age under 3 years, establish supporting environment in order to support children development.
Autonomy and responsibility
- responsible for harmonic, all-round development of personalities of children. 
</t>
  </si>
  <si>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t>
    </r>
    <r>
      <rPr>
        <sz val="11"/>
        <rFont val="Arial"/>
        <family val="2"/>
        <charset val="238"/>
      </rPr>
      <t>5. Tanyiné dr. Kocsis Anikó, Iszály Ferenc Zalán: Digitális alkalmazások, 2018. https://mooc.nye.hu</t>
    </r>
    <r>
      <rPr>
        <sz val="11"/>
        <color theme="1"/>
        <rFont val="Arial"/>
        <family val="2"/>
        <charset val="238"/>
      </rPr>
      <t xml:space="preserve">
</t>
    </r>
  </si>
  <si>
    <t>A vizsgára bocsátásnak feltétele két zárthelyi dolgozat</t>
  </si>
  <si>
    <t>A vizsgára bocsátásnak  előfeltétele. 2 zárthelyi dolgozat</t>
  </si>
  <si>
    <t>BCG1241</t>
  </si>
  <si>
    <t>BCG1142</t>
  </si>
  <si>
    <t>BCG1143</t>
  </si>
  <si>
    <t>BCG1144</t>
  </si>
  <si>
    <t>BCG1245</t>
  </si>
  <si>
    <t>BCG1146</t>
  </si>
  <si>
    <t>Szak megnevezése: Csecsemő- és kisgyermeknevelő alapképzési szak</t>
  </si>
  <si>
    <t>Name of the programme: Infant and Early Childhood Education</t>
  </si>
  <si>
    <t>BAI0157</t>
  </si>
  <si>
    <t>Család- és gyermekvédelem</t>
  </si>
  <si>
    <t>Ápolástan és gondozástan</t>
  </si>
  <si>
    <t>Psychological Questions of Violence</t>
  </si>
  <si>
    <t>Családi szocializáció</t>
  </si>
  <si>
    <t>Személyiségfejlődési és viselkedési zavarok</t>
  </si>
  <si>
    <t>A játék pedagógiája és pszichológiája</t>
  </si>
  <si>
    <t>Szülőkonzultáció és tanácsadás</t>
  </si>
  <si>
    <t>Children's Literature</t>
  </si>
  <si>
    <t>Long-Term Professional Practice</t>
  </si>
  <si>
    <t>Supporting Spontaneous Maturity</t>
  </si>
  <si>
    <t>Socialisation of Gypsy/Roma Children through the Family and Institutions</t>
  </si>
  <si>
    <t>Kisebbségek szociálpszichológiája</t>
  </si>
  <si>
    <t>Európai trendek a nevelésben (angol-német-francia)</t>
  </si>
  <si>
    <t>Integráció, inkluzivitás nemzetközi modelljei  (angol-német- francia)</t>
  </si>
  <si>
    <t>Sajátos nevelési igényű gyermekek nevelése (angol)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</si>
</sst>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indexed="8"/>
      <name val="Arial"/>
      <family val="2"/>
      <charset val="238"/>
    </font>
    <font>
      <sz val="11"/>
      <color rgb="FF000000"/>
      <name val="Arial"/>
      <family val="2"/>
      <charset val="238"/>
    </font>
    <font>
      <sz val="11"/>
      <color rgb="FF222222"/>
      <name val="Arial"/>
      <family val="2"/>
      <charset val="238"/>
    </font>
    <font>
      <sz val="11"/>
      <name val="Garamond"/>
      <family val="1"/>
      <charset val="238"/>
    </font>
    <font>
      <b/>
      <sz val="14"/>
      <name val="Arial"/>
      <family val="2"/>
      <charset val="238"/>
    </font>
    <font>
      <sz val="14"/>
      <color indexed="8"/>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4" fillId="0" borderId="2" xfId="0" applyFont="1" applyFill="1" applyBorder="1" applyAlignment="1">
      <alignment vertical="top" wrapText="1"/>
    </xf>
    <xf numFmtId="0" fontId="9" fillId="3" borderId="2" xfId="0" applyFont="1" applyFill="1" applyBorder="1" applyAlignment="1">
      <alignment vertical="top" wrapText="1"/>
    </xf>
    <xf numFmtId="0" fontId="9" fillId="0" borderId="2" xfId="0" applyFont="1" applyBorder="1" applyAlignment="1">
      <alignment vertical="top" wrapText="1"/>
    </xf>
    <xf numFmtId="0" fontId="4" fillId="0" borderId="2" xfId="0" applyFont="1" applyBorder="1" applyAlignment="1">
      <alignment horizontal="left" vertical="top" wrapText="1"/>
    </xf>
    <xf numFmtId="0" fontId="1" fillId="0" borderId="0" xfId="0" applyFont="1" applyAlignment="1">
      <alignment vertical="top" wrapText="1"/>
    </xf>
    <xf numFmtId="0" fontId="6" fillId="0" borderId="2" xfId="0" applyFont="1" applyBorder="1" applyAlignment="1">
      <alignment vertical="top" wrapText="1"/>
    </xf>
    <xf numFmtId="0" fontId="12" fillId="4" borderId="2" xfId="0" applyFont="1" applyFill="1" applyBorder="1" applyAlignment="1">
      <alignment vertical="top" wrapText="1"/>
    </xf>
    <xf numFmtId="0" fontId="4" fillId="4" borderId="2" xfId="0" applyFont="1" applyFill="1" applyBorder="1" applyAlignment="1">
      <alignment vertical="top" wrapText="1"/>
    </xf>
    <xf numFmtId="0" fontId="12" fillId="0" borderId="2" xfId="0" applyFont="1" applyFill="1" applyBorder="1" applyAlignment="1">
      <alignment vertical="top" wrapText="1"/>
    </xf>
    <xf numFmtId="0" fontId="4" fillId="0" borderId="0" xfId="0" applyFont="1" applyAlignment="1">
      <alignment vertical="top" wrapText="1"/>
    </xf>
    <xf numFmtId="0" fontId="12" fillId="0" borderId="5" xfId="0" applyFont="1" applyFill="1" applyBorder="1" applyAlignment="1">
      <alignment vertical="top" wrapText="1"/>
    </xf>
    <xf numFmtId="0" fontId="4" fillId="0" borderId="5" xfId="0" applyFont="1" applyBorder="1" applyAlignment="1">
      <alignment vertical="top" wrapText="1"/>
    </xf>
    <xf numFmtId="0" fontId="4" fillId="3" borderId="5" xfId="0" applyFont="1" applyFill="1" applyBorder="1" applyAlignment="1">
      <alignment vertical="top" wrapText="1"/>
    </xf>
    <xf numFmtId="0" fontId="4" fillId="0" borderId="5" xfId="0" applyFont="1" applyFill="1" applyBorder="1" applyAlignment="1">
      <alignment vertical="top" wrapText="1"/>
    </xf>
    <xf numFmtId="0" fontId="4" fillId="4" borderId="4" xfId="0" applyFont="1" applyFill="1" applyBorder="1" applyAlignment="1">
      <alignment vertical="top"/>
    </xf>
    <xf numFmtId="0" fontId="12" fillId="0" borderId="6" xfId="0" applyFont="1" applyFill="1" applyBorder="1" applyAlignment="1">
      <alignment vertical="top" wrapText="1"/>
    </xf>
    <xf numFmtId="0" fontId="4" fillId="0" borderId="6" xfId="0" applyFont="1" applyBorder="1" applyAlignment="1">
      <alignment vertical="top" wrapText="1"/>
    </xf>
    <xf numFmtId="0" fontId="4" fillId="3" borderId="6" xfId="0" applyFont="1" applyFill="1" applyBorder="1" applyAlignment="1">
      <alignment vertical="top" wrapText="1"/>
    </xf>
    <xf numFmtId="0" fontId="4" fillId="3" borderId="6" xfId="0" quotePrefix="1" applyFont="1" applyFill="1" applyBorder="1" applyAlignment="1">
      <alignment vertical="top" wrapText="1"/>
    </xf>
    <xf numFmtId="0" fontId="4" fillId="0" borderId="6" xfId="0" applyFont="1" applyFill="1" applyBorder="1" applyAlignment="1">
      <alignment vertical="top" wrapText="1"/>
    </xf>
    <xf numFmtId="0" fontId="4" fillId="4" borderId="6" xfId="0" applyFont="1" applyFill="1" applyBorder="1" applyAlignment="1">
      <alignment vertical="top" wrapText="1"/>
    </xf>
    <xf numFmtId="0" fontId="4" fillId="0" borderId="2" xfId="0" quotePrefix="1" applyFont="1" applyBorder="1" applyAlignment="1">
      <alignment vertical="top" wrapText="1"/>
    </xf>
    <xf numFmtId="0" fontId="12" fillId="4" borderId="2" xfId="0" applyFont="1" applyFill="1" applyBorder="1" applyAlignment="1">
      <alignment vertical="top"/>
    </xf>
    <xf numFmtId="0" fontId="9" fillId="0" borderId="2" xfId="0" applyFont="1" applyFill="1" applyBorder="1" applyAlignment="1">
      <alignment vertical="top" wrapText="1"/>
    </xf>
    <xf numFmtId="0" fontId="13" fillId="0" borderId="2" xfId="0" applyFont="1" applyBorder="1" applyAlignment="1">
      <alignment vertical="top" wrapText="1"/>
    </xf>
    <xf numFmtId="0" fontId="14" fillId="3" borderId="2" xfId="0" applyFont="1" applyFill="1" applyBorder="1" applyAlignment="1">
      <alignment vertical="top" wrapText="1"/>
    </xf>
    <xf numFmtId="0" fontId="12" fillId="0" borderId="2" xfId="0" applyFont="1" applyFill="1" applyBorder="1" applyAlignment="1">
      <alignment vertical="top" wrapText="1" shrinkToFit="1"/>
    </xf>
    <xf numFmtId="0" fontId="13" fillId="0" borderId="2" xfId="0" applyFont="1" applyFill="1" applyBorder="1" applyAlignment="1">
      <alignment vertical="top" wrapText="1"/>
    </xf>
    <xf numFmtId="0" fontId="4" fillId="4" borderId="2" xfId="0" applyFont="1" applyFill="1" applyBorder="1" applyAlignment="1">
      <alignment vertical="top"/>
    </xf>
    <xf numFmtId="0" fontId="4" fillId="4" borderId="3" xfId="0" applyFont="1" applyFill="1" applyBorder="1" applyAlignment="1">
      <alignment vertical="top"/>
    </xf>
    <xf numFmtId="0" fontId="4" fillId="0" borderId="2" xfId="0" applyFont="1" applyFill="1" applyBorder="1" applyAlignment="1">
      <alignment vertical="top"/>
    </xf>
    <xf numFmtId="0" fontId="12" fillId="0" borderId="2" xfId="0" applyFont="1" applyFill="1" applyBorder="1" applyAlignment="1">
      <alignment vertical="top"/>
    </xf>
    <xf numFmtId="0" fontId="16" fillId="0" borderId="0" xfId="0" applyFont="1" applyFill="1" applyAlignment="1">
      <alignment horizontal="left" vertical="center"/>
    </xf>
    <xf numFmtId="0" fontId="17" fillId="0" borderId="0" xfId="0" applyFont="1" applyFill="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0" xfId="0" applyFont="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D16" sqref="D16"/>
    </sheetView>
  </sheetViews>
  <sheetFormatPr defaultColWidth="9.109375" defaultRowHeight="13.8" x14ac:dyDescent="0.25"/>
  <cols>
    <col min="1" max="1" width="29.44140625" style="5" customWidth="1"/>
    <col min="2" max="2" width="25.33203125" style="5" customWidth="1"/>
    <col min="3" max="3" width="40.44140625" style="5" bestFit="1" customWidth="1"/>
    <col min="4" max="4" width="43.44140625" style="5" customWidth="1"/>
    <col min="5" max="5" width="20.6640625" style="5" customWidth="1"/>
    <col min="6" max="16384" width="9.109375" style="5"/>
  </cols>
  <sheetData>
    <row r="1" spans="1:5" x14ac:dyDescent="0.25">
      <c r="A1" s="12" t="s">
        <v>0</v>
      </c>
    </row>
    <row r="2" spans="1:5" ht="14.4" x14ac:dyDescent="0.3">
      <c r="B2" s="6" t="s">
        <v>1</v>
      </c>
    </row>
    <row r="3" spans="1:5" ht="14.4" x14ac:dyDescent="0.3">
      <c r="B3" s="6" t="s">
        <v>2</v>
      </c>
    </row>
    <row r="6" spans="1:5" ht="32.25" customHeight="1" x14ac:dyDescent="0.25">
      <c r="A6" s="9" t="s">
        <v>3</v>
      </c>
      <c r="B6" s="65" t="s">
        <v>4</v>
      </c>
      <c r="C6" s="65"/>
      <c r="D6" s="65"/>
      <c r="E6" s="65"/>
    </row>
    <row r="7" spans="1:5" ht="27.6" x14ac:dyDescent="0.25">
      <c r="A7" s="8" t="s">
        <v>5</v>
      </c>
      <c r="B7" s="65" t="s">
        <v>6</v>
      </c>
      <c r="C7" s="65"/>
      <c r="D7" s="65"/>
      <c r="E7" s="65"/>
    </row>
    <row r="8" spans="1:5" x14ac:dyDescent="0.25">
      <c r="A8" s="8"/>
      <c r="B8" s="9" t="s">
        <v>7</v>
      </c>
      <c r="C8" s="16" t="s">
        <v>8</v>
      </c>
      <c r="D8" s="25"/>
      <c r="E8" s="25"/>
    </row>
    <row r="9" spans="1:5" x14ac:dyDescent="0.25">
      <c r="B9" s="10" t="s">
        <v>9</v>
      </c>
      <c r="C9" s="17" t="s">
        <v>10</v>
      </c>
      <c r="D9" s="11"/>
      <c r="E9" s="11"/>
    </row>
    <row r="10" spans="1:5" x14ac:dyDescent="0.25">
      <c r="A10" s="7"/>
      <c r="B10" s="7" t="s">
        <v>11</v>
      </c>
      <c r="C10" s="17" t="s">
        <v>12</v>
      </c>
      <c r="D10" s="11"/>
      <c r="E10" s="11"/>
    </row>
    <row r="11" spans="1:5" x14ac:dyDescent="0.25">
      <c r="A11" s="7"/>
      <c r="B11" s="7" t="s">
        <v>13</v>
      </c>
      <c r="C11" s="17" t="s">
        <v>14</v>
      </c>
      <c r="D11" s="11"/>
      <c r="E11" s="11"/>
    </row>
    <row r="12" spans="1:5" x14ac:dyDescent="0.25">
      <c r="A12" s="7"/>
      <c r="B12" s="7" t="s">
        <v>15</v>
      </c>
      <c r="C12" s="17" t="s">
        <v>16</v>
      </c>
      <c r="D12" s="11"/>
      <c r="E12" s="11"/>
    </row>
    <row r="13" spans="1:5" ht="41.4" x14ac:dyDescent="0.25">
      <c r="A13" s="23" t="s">
        <v>17</v>
      </c>
      <c r="B13" s="7" t="s">
        <v>18</v>
      </c>
      <c r="C13" s="8" t="s">
        <v>19</v>
      </c>
      <c r="D13" s="31" t="s">
        <v>20</v>
      </c>
      <c r="E13" s="15" t="s">
        <v>21</v>
      </c>
    </row>
    <row r="14" spans="1:5" ht="27.6" x14ac:dyDescent="0.25">
      <c r="A14" s="7"/>
      <c r="B14" s="31" t="s">
        <v>22</v>
      </c>
      <c r="C14" s="66" t="s">
        <v>23</v>
      </c>
      <c r="D14" s="67"/>
      <c r="E14" s="15" t="s">
        <v>21</v>
      </c>
    </row>
    <row r="15" spans="1:5" ht="14.4" x14ac:dyDescent="0.25">
      <c r="A15" s="7"/>
      <c r="B15" s="7" t="s">
        <v>24</v>
      </c>
      <c r="C15" s="24" t="s">
        <v>25</v>
      </c>
      <c r="D15" s="22"/>
      <c r="E15" s="15" t="s">
        <v>21</v>
      </c>
    </row>
    <row r="16" spans="1:5" ht="41.4" x14ac:dyDescent="0.25">
      <c r="A16" s="18" t="s">
        <v>26</v>
      </c>
      <c r="B16" s="19" t="s">
        <v>10</v>
      </c>
      <c r="C16" s="18" t="s">
        <v>27</v>
      </c>
      <c r="D16" s="20" t="s">
        <v>28</v>
      </c>
      <c r="E16" s="15" t="s">
        <v>21</v>
      </c>
    </row>
    <row r="17" spans="1:5" ht="27.6" x14ac:dyDescent="0.25">
      <c r="A17" s="19"/>
      <c r="B17" s="20" t="s">
        <v>29</v>
      </c>
      <c r="C17" s="68" t="s">
        <v>30</v>
      </c>
      <c r="D17" s="69"/>
      <c r="E17" s="15" t="s">
        <v>21</v>
      </c>
    </row>
    <row r="18" spans="1:5" ht="14.4" x14ac:dyDescent="0.25">
      <c r="A18" s="19"/>
      <c r="B18" s="19" t="s">
        <v>16</v>
      </c>
      <c r="C18" s="19" t="s">
        <v>31</v>
      </c>
      <c r="D18" s="21"/>
      <c r="E18" s="15"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tabSelected="1" view="pageBreakPreview" zoomScale="91" zoomScaleNormal="60" zoomScaleSheetLayoutView="91" zoomScalePageLayoutView="40" workbookViewId="0">
      <selection activeCell="D6" sqref="D6"/>
    </sheetView>
  </sheetViews>
  <sheetFormatPr defaultColWidth="32.6640625" defaultRowHeight="33.75" customHeight="1" x14ac:dyDescent="0.3"/>
  <cols>
    <col min="1" max="1" width="18" style="1" customWidth="1"/>
    <col min="2" max="2" width="23.5546875" style="1" customWidth="1"/>
    <col min="3" max="3" width="24.109375" style="1" customWidth="1"/>
    <col min="4" max="4" width="41.33203125" style="1" customWidth="1"/>
    <col min="5" max="5" width="43.6640625" style="1" customWidth="1"/>
    <col min="6" max="6" width="119.6640625" style="1" customWidth="1"/>
    <col min="7" max="7" width="103.88671875" style="1" customWidth="1"/>
    <col min="8" max="8" width="19.44140625" style="1" customWidth="1"/>
    <col min="9" max="9" width="20.5546875" style="1" customWidth="1"/>
    <col min="10" max="10" width="26.33203125" style="1" customWidth="1"/>
    <col min="11" max="11" width="28.109375" style="1" customWidth="1"/>
    <col min="12" max="12" width="43.109375" style="1" customWidth="1"/>
    <col min="13" max="16384" width="32.6640625" style="2"/>
  </cols>
  <sheetData>
    <row r="1" spans="1:12" ht="22.2" customHeight="1" x14ac:dyDescent="0.3">
      <c r="A1" s="60" t="s">
        <v>512</v>
      </c>
      <c r="B1" s="61"/>
    </row>
    <row r="2" spans="1:12" ht="24.6" customHeight="1" x14ac:dyDescent="0.3">
      <c r="A2" s="60" t="s">
        <v>513</v>
      </c>
      <c r="B2" s="60"/>
      <c r="C2" s="32"/>
      <c r="D2" s="32"/>
      <c r="E2" s="32"/>
      <c r="F2" s="32"/>
      <c r="G2" s="32"/>
      <c r="H2" s="32"/>
      <c r="I2" s="32"/>
      <c r="J2" s="32"/>
      <c r="K2" s="32"/>
      <c r="L2" s="32"/>
    </row>
    <row r="3" spans="1:12" s="4" customFormat="1" ht="21" x14ac:dyDescent="0.3">
      <c r="A3" s="33">
        <v>1</v>
      </c>
      <c r="B3" s="70">
        <v>2</v>
      </c>
      <c r="C3" s="70"/>
      <c r="D3" s="70">
        <v>3</v>
      </c>
      <c r="E3" s="70"/>
      <c r="F3" s="70">
        <v>4</v>
      </c>
      <c r="G3" s="70"/>
      <c r="H3" s="70">
        <v>5</v>
      </c>
      <c r="I3" s="70"/>
      <c r="J3" s="70">
        <v>6</v>
      </c>
      <c r="K3" s="70"/>
      <c r="L3" s="33">
        <v>7</v>
      </c>
    </row>
    <row r="4" spans="1:12" s="64" customFormat="1" ht="80.099999999999994" customHeight="1" x14ac:dyDescent="0.3">
      <c r="A4" s="62" t="s">
        <v>32</v>
      </c>
      <c r="B4" s="63" t="s">
        <v>33</v>
      </c>
      <c r="C4" s="63" t="s">
        <v>34</v>
      </c>
      <c r="D4" s="63" t="s">
        <v>35</v>
      </c>
      <c r="E4" s="63" t="s">
        <v>36</v>
      </c>
      <c r="F4" s="62" t="s">
        <v>37</v>
      </c>
      <c r="G4" s="62" t="s">
        <v>38</v>
      </c>
      <c r="H4" s="62" t="s">
        <v>39</v>
      </c>
      <c r="I4" s="62" t="s">
        <v>40</v>
      </c>
      <c r="J4" s="62" t="s">
        <v>41</v>
      </c>
      <c r="K4" s="62" t="s">
        <v>42</v>
      </c>
      <c r="L4" s="62" t="s">
        <v>43</v>
      </c>
    </row>
    <row r="5" spans="1:12" ht="207" x14ac:dyDescent="0.3">
      <c r="A5" s="34" t="s">
        <v>44</v>
      </c>
      <c r="B5" s="35" t="s">
        <v>45</v>
      </c>
      <c r="C5" s="29" t="s">
        <v>46</v>
      </c>
      <c r="D5" s="26" t="s">
        <v>47</v>
      </c>
      <c r="E5" s="27" t="s">
        <v>48</v>
      </c>
      <c r="F5" s="26" t="s">
        <v>49</v>
      </c>
      <c r="G5" s="27" t="s">
        <v>50</v>
      </c>
      <c r="H5" s="28" t="s">
        <v>9</v>
      </c>
      <c r="I5" s="27" t="s">
        <v>10</v>
      </c>
      <c r="J5" s="26" t="s">
        <v>51</v>
      </c>
      <c r="K5" s="27" t="s">
        <v>52</v>
      </c>
      <c r="L5" s="26" t="s">
        <v>53</v>
      </c>
    </row>
    <row r="6" spans="1:12" ht="263.25" customHeight="1" x14ac:dyDescent="0.3">
      <c r="A6" s="51" t="s">
        <v>514</v>
      </c>
      <c r="B6" s="26" t="s">
        <v>54</v>
      </c>
      <c r="C6" s="27" t="s">
        <v>55</v>
      </c>
      <c r="D6" s="26" t="s">
        <v>56</v>
      </c>
      <c r="E6" s="27" t="s">
        <v>57</v>
      </c>
      <c r="F6" s="26" t="s">
        <v>58</v>
      </c>
      <c r="G6" s="27" t="s">
        <v>59</v>
      </c>
      <c r="H6" s="28" t="s">
        <v>9</v>
      </c>
      <c r="I6" s="27" t="s">
        <v>10</v>
      </c>
      <c r="J6" s="26" t="s">
        <v>60</v>
      </c>
      <c r="K6" s="27" t="s">
        <v>61</v>
      </c>
      <c r="L6" s="26" t="s">
        <v>62</v>
      </c>
    </row>
    <row r="7" spans="1:12" ht="208.5" customHeight="1" x14ac:dyDescent="0.3">
      <c r="A7" s="36" t="s">
        <v>63</v>
      </c>
      <c r="B7" s="26" t="s">
        <v>64</v>
      </c>
      <c r="C7" s="27" t="s">
        <v>65</v>
      </c>
      <c r="D7" s="26" t="s">
        <v>66</v>
      </c>
      <c r="E7" s="27" t="s">
        <v>67</v>
      </c>
      <c r="F7" s="26" t="s">
        <v>68</v>
      </c>
      <c r="G7" s="27" t="s">
        <v>69</v>
      </c>
      <c r="H7" s="28" t="s">
        <v>9</v>
      </c>
      <c r="I7" s="27" t="str">
        <f>IF(ISBLANK(H7),"",VLOOKUP(H7,Útmutató!$B$9:$C$12,2,FALSE))</f>
        <v>examination</v>
      </c>
      <c r="J7" s="37" t="s">
        <v>70</v>
      </c>
      <c r="K7" s="27" t="s">
        <v>71</v>
      </c>
      <c r="L7" s="26" t="s">
        <v>72</v>
      </c>
    </row>
    <row r="8" spans="1:12" ht="409.5" customHeight="1" x14ac:dyDescent="0.3">
      <c r="A8" s="36" t="s">
        <v>73</v>
      </c>
      <c r="B8" s="26" t="s">
        <v>515</v>
      </c>
      <c r="C8" s="27" t="s">
        <v>498</v>
      </c>
      <c r="D8" s="26" t="s">
        <v>74</v>
      </c>
      <c r="E8" s="27" t="s">
        <v>75</v>
      </c>
      <c r="F8" s="26" t="s">
        <v>76</v>
      </c>
      <c r="G8" s="27" t="s">
        <v>77</v>
      </c>
      <c r="H8" s="35" t="s">
        <v>9</v>
      </c>
      <c r="I8" s="27" t="s">
        <v>10</v>
      </c>
      <c r="J8" s="37" t="s">
        <v>70</v>
      </c>
      <c r="K8" s="27" t="s">
        <v>78</v>
      </c>
      <c r="L8" s="26" t="s">
        <v>79</v>
      </c>
    </row>
    <row r="9" spans="1:12" ht="178.5" customHeight="1" x14ac:dyDescent="0.3">
      <c r="A9" s="38" t="s">
        <v>80</v>
      </c>
      <c r="B9" s="39" t="s">
        <v>81</v>
      </c>
      <c r="C9" s="40" t="s">
        <v>82</v>
      </c>
      <c r="D9" s="39" t="s">
        <v>83</v>
      </c>
      <c r="E9" s="40" t="s">
        <v>84</v>
      </c>
      <c r="F9" s="39" t="s">
        <v>85</v>
      </c>
      <c r="G9" s="40" t="s">
        <v>86</v>
      </c>
      <c r="H9" s="41" t="s">
        <v>87</v>
      </c>
      <c r="I9" s="40" t="s">
        <v>14</v>
      </c>
      <c r="J9" s="39" t="s">
        <v>88</v>
      </c>
      <c r="K9" s="29" t="s">
        <v>89</v>
      </c>
      <c r="L9" s="39" t="s">
        <v>90</v>
      </c>
    </row>
    <row r="10" spans="1:12" ht="279" customHeight="1" x14ac:dyDescent="0.3">
      <c r="A10" s="42" t="s">
        <v>91</v>
      </c>
      <c r="B10" s="35" t="s">
        <v>92</v>
      </c>
      <c r="C10" s="29" t="s">
        <v>93</v>
      </c>
      <c r="D10" s="26" t="s">
        <v>94</v>
      </c>
      <c r="E10" s="27" t="s">
        <v>95</v>
      </c>
      <c r="F10" s="26" t="s">
        <v>96</v>
      </c>
      <c r="G10" s="27" t="s">
        <v>97</v>
      </c>
      <c r="H10" s="28" t="s">
        <v>9</v>
      </c>
      <c r="I10" s="27" t="s">
        <v>10</v>
      </c>
      <c r="J10" s="26" t="s">
        <v>98</v>
      </c>
      <c r="K10" s="27" t="s">
        <v>99</v>
      </c>
      <c r="L10" s="26" t="s">
        <v>100</v>
      </c>
    </row>
    <row r="11" spans="1:12" ht="409.6" customHeight="1" x14ac:dyDescent="0.3">
      <c r="A11" s="43" t="s">
        <v>101</v>
      </c>
      <c r="B11" s="44" t="s">
        <v>516</v>
      </c>
      <c r="C11" s="45" t="s">
        <v>102</v>
      </c>
      <c r="D11" s="44" t="s">
        <v>103</v>
      </c>
      <c r="E11" s="46" t="s">
        <v>104</v>
      </c>
      <c r="F11" s="44" t="s">
        <v>105</v>
      </c>
      <c r="G11" s="45" t="s">
        <v>106</v>
      </c>
      <c r="H11" s="47" t="s">
        <v>11</v>
      </c>
      <c r="I11" s="45" t="str">
        <f>IF(ISBLANK(H11),"",VLOOKUP(H11,Útmutató!$B$9:$C$12,2,FALSE))</f>
        <v>term grade</v>
      </c>
      <c r="J11" s="48" t="s">
        <v>107</v>
      </c>
      <c r="K11" s="45" t="s">
        <v>108</v>
      </c>
      <c r="L11" s="44" t="s">
        <v>109</v>
      </c>
    </row>
    <row r="12" spans="1:12" ht="409.5" customHeight="1" x14ac:dyDescent="0.3">
      <c r="A12" s="36" t="s">
        <v>110</v>
      </c>
      <c r="B12" s="26" t="s">
        <v>111</v>
      </c>
      <c r="C12" s="27" t="s">
        <v>112</v>
      </c>
      <c r="D12" s="26" t="s">
        <v>113</v>
      </c>
      <c r="E12" s="27" t="s">
        <v>114</v>
      </c>
      <c r="F12" s="26" t="s">
        <v>115</v>
      </c>
      <c r="G12" s="27" t="s">
        <v>116</v>
      </c>
      <c r="H12" s="28" t="s">
        <v>11</v>
      </c>
      <c r="I12" s="27" t="s">
        <v>12</v>
      </c>
      <c r="J12" s="26" t="s">
        <v>117</v>
      </c>
      <c r="K12" s="27" t="s">
        <v>108</v>
      </c>
      <c r="L12" s="26" t="s">
        <v>118</v>
      </c>
    </row>
    <row r="13" spans="1:12" ht="409.6" x14ac:dyDescent="0.3">
      <c r="A13" s="42" t="s">
        <v>119</v>
      </c>
      <c r="B13" s="35" t="s">
        <v>120</v>
      </c>
      <c r="C13" s="27" t="s">
        <v>121</v>
      </c>
      <c r="D13" s="26" t="s">
        <v>122</v>
      </c>
      <c r="E13" s="27" t="s">
        <v>123</v>
      </c>
      <c r="F13" s="26" t="s">
        <v>124</v>
      </c>
      <c r="G13" s="27" t="s">
        <v>125</v>
      </c>
      <c r="H13" s="28" t="s">
        <v>11</v>
      </c>
      <c r="I13" s="27" t="s">
        <v>12</v>
      </c>
      <c r="J13" s="26" t="s">
        <v>126</v>
      </c>
      <c r="K13" s="29" t="s">
        <v>127</v>
      </c>
      <c r="L13" s="26" t="s">
        <v>503</v>
      </c>
    </row>
    <row r="14" spans="1:12" ht="409.5" customHeight="1" x14ac:dyDescent="0.3">
      <c r="A14" s="34" t="s">
        <v>128</v>
      </c>
      <c r="B14" s="26" t="s">
        <v>129</v>
      </c>
      <c r="C14" s="27" t="s">
        <v>130</v>
      </c>
      <c r="D14" s="26" t="s">
        <v>131</v>
      </c>
      <c r="E14" s="27" t="s">
        <v>132</v>
      </c>
      <c r="F14" s="30" t="s">
        <v>133</v>
      </c>
      <c r="G14" s="27" t="s">
        <v>134</v>
      </c>
      <c r="H14" s="28" t="s">
        <v>9</v>
      </c>
      <c r="I14" s="27" t="s">
        <v>10</v>
      </c>
      <c r="J14" s="26" t="s">
        <v>135</v>
      </c>
      <c r="K14" s="27" t="s">
        <v>136</v>
      </c>
      <c r="L14" s="26" t="s">
        <v>137</v>
      </c>
    </row>
    <row r="15" spans="1:12" ht="279" customHeight="1" x14ac:dyDescent="0.3">
      <c r="A15" s="34" t="s">
        <v>138</v>
      </c>
      <c r="B15" s="26" t="s">
        <v>139</v>
      </c>
      <c r="C15" s="27" t="s">
        <v>140</v>
      </c>
      <c r="D15" s="26" t="s">
        <v>141</v>
      </c>
      <c r="E15" s="27" t="s">
        <v>142</v>
      </c>
      <c r="F15" s="26" t="s">
        <v>143</v>
      </c>
      <c r="G15" s="27" t="s">
        <v>144</v>
      </c>
      <c r="H15" s="28" t="s">
        <v>9</v>
      </c>
      <c r="I15" s="27" t="s">
        <v>10</v>
      </c>
      <c r="J15" s="26" t="s">
        <v>145</v>
      </c>
      <c r="K15" s="27" t="s">
        <v>146</v>
      </c>
      <c r="L15" s="26" t="s">
        <v>147</v>
      </c>
    </row>
    <row r="16" spans="1:12" ht="179.4" x14ac:dyDescent="0.3">
      <c r="A16" s="36" t="s">
        <v>506</v>
      </c>
      <c r="B16" s="26" t="s">
        <v>148</v>
      </c>
      <c r="C16" s="27" t="s">
        <v>149</v>
      </c>
      <c r="D16" s="26" t="s">
        <v>150</v>
      </c>
      <c r="E16" s="27" t="s">
        <v>151</v>
      </c>
      <c r="F16" s="26" t="s">
        <v>152</v>
      </c>
      <c r="G16" s="27" t="s">
        <v>153</v>
      </c>
      <c r="H16" s="28" t="s">
        <v>87</v>
      </c>
      <c r="I16" s="27" t="s">
        <v>154</v>
      </c>
      <c r="J16" s="26" t="s">
        <v>88</v>
      </c>
      <c r="K16" s="27" t="s">
        <v>89</v>
      </c>
      <c r="L16" s="26" t="s">
        <v>155</v>
      </c>
    </row>
    <row r="17" spans="1:12" ht="204" customHeight="1" x14ac:dyDescent="0.3">
      <c r="A17" s="36" t="s">
        <v>156</v>
      </c>
      <c r="B17" s="26" t="s">
        <v>157</v>
      </c>
      <c r="C17" s="27" t="s">
        <v>158</v>
      </c>
      <c r="D17" s="49" t="s">
        <v>159</v>
      </c>
      <c r="E17" s="27" t="s">
        <v>160</v>
      </c>
      <c r="F17" s="26" t="s">
        <v>161</v>
      </c>
      <c r="G17" s="27" t="s">
        <v>162</v>
      </c>
      <c r="H17" s="28" t="s">
        <v>9</v>
      </c>
      <c r="I17" s="27" t="str">
        <f>IF(ISBLANK(H17),"",VLOOKUP(H17,Útmutató!$B$9:$C$12,2,FALSE))</f>
        <v>examination</v>
      </c>
      <c r="J17" s="37" t="s">
        <v>163</v>
      </c>
      <c r="K17" s="27" t="s">
        <v>164</v>
      </c>
      <c r="L17" s="26" t="s">
        <v>165</v>
      </c>
    </row>
    <row r="18" spans="1:12" ht="263.25" customHeight="1" x14ac:dyDescent="0.3">
      <c r="A18" s="36" t="s">
        <v>166</v>
      </c>
      <c r="B18" s="26" t="s">
        <v>167</v>
      </c>
      <c r="C18" s="27" t="s">
        <v>168</v>
      </c>
      <c r="D18" s="26" t="s">
        <v>169</v>
      </c>
      <c r="E18" s="27" t="s">
        <v>170</v>
      </c>
      <c r="F18" s="26" t="s">
        <v>171</v>
      </c>
      <c r="G18" s="27" t="s">
        <v>172</v>
      </c>
      <c r="H18" s="28" t="s">
        <v>9</v>
      </c>
      <c r="I18" s="27" t="str">
        <f>IF(ISBLANK(H18),"",VLOOKUP(H18,Útmutató!$B$9:$C$12,2,FALSE))</f>
        <v>examination</v>
      </c>
      <c r="J18" s="26" t="s">
        <v>173</v>
      </c>
      <c r="K18" s="27" t="s">
        <v>174</v>
      </c>
      <c r="L18" s="26" t="s">
        <v>175</v>
      </c>
    </row>
    <row r="19" spans="1:12" ht="339.75" customHeight="1" x14ac:dyDescent="0.3">
      <c r="A19" s="36" t="s">
        <v>176</v>
      </c>
      <c r="B19" s="26" t="s">
        <v>177</v>
      </c>
      <c r="C19" s="27" t="s">
        <v>178</v>
      </c>
      <c r="D19" s="26" t="s">
        <v>179</v>
      </c>
      <c r="E19" s="27" t="s">
        <v>180</v>
      </c>
      <c r="F19" s="26" t="s">
        <v>181</v>
      </c>
      <c r="G19" s="27" t="s">
        <v>182</v>
      </c>
      <c r="H19" s="28" t="s">
        <v>11</v>
      </c>
      <c r="I19" s="27" t="s">
        <v>12</v>
      </c>
      <c r="J19" s="26" t="s">
        <v>183</v>
      </c>
      <c r="K19" s="27" t="s">
        <v>184</v>
      </c>
      <c r="L19" s="26" t="s">
        <v>185</v>
      </c>
    </row>
    <row r="20" spans="1:12" ht="386.4" x14ac:dyDescent="0.3">
      <c r="A20" s="36" t="s">
        <v>186</v>
      </c>
      <c r="B20" s="26" t="s">
        <v>187</v>
      </c>
      <c r="C20" s="27" t="s">
        <v>188</v>
      </c>
      <c r="D20" s="26" t="s">
        <v>189</v>
      </c>
      <c r="E20" s="27" t="s">
        <v>190</v>
      </c>
      <c r="F20" s="26" t="s">
        <v>191</v>
      </c>
      <c r="G20" s="27" t="s">
        <v>116</v>
      </c>
      <c r="H20" s="28" t="s">
        <v>11</v>
      </c>
      <c r="I20" s="27" t="s">
        <v>12</v>
      </c>
      <c r="J20" s="26" t="s">
        <v>117</v>
      </c>
      <c r="K20" s="27" t="s">
        <v>184</v>
      </c>
      <c r="L20" s="26" t="s">
        <v>192</v>
      </c>
    </row>
    <row r="21" spans="1:12" ht="233.25" customHeight="1" x14ac:dyDescent="0.3">
      <c r="A21" s="42" t="s">
        <v>193</v>
      </c>
      <c r="B21" s="35" t="s">
        <v>194</v>
      </c>
      <c r="C21" s="27" t="s">
        <v>195</v>
      </c>
      <c r="D21" s="26" t="s">
        <v>196</v>
      </c>
      <c r="E21" s="27" t="s">
        <v>197</v>
      </c>
      <c r="F21" s="26" t="s">
        <v>198</v>
      </c>
      <c r="G21" s="27" t="s">
        <v>199</v>
      </c>
      <c r="H21" s="28" t="s">
        <v>9</v>
      </c>
      <c r="I21" s="27" t="s">
        <v>10</v>
      </c>
      <c r="J21" s="26" t="s">
        <v>200</v>
      </c>
      <c r="K21" s="27" t="s">
        <v>201</v>
      </c>
      <c r="L21" s="26" t="s">
        <v>202</v>
      </c>
    </row>
    <row r="22" spans="1:12" ht="220.8" x14ac:dyDescent="0.3">
      <c r="A22" s="36" t="s">
        <v>203</v>
      </c>
      <c r="B22" s="26" t="s">
        <v>204</v>
      </c>
      <c r="C22" s="27" t="s">
        <v>205</v>
      </c>
      <c r="D22" s="26" t="s">
        <v>206</v>
      </c>
      <c r="E22" s="27" t="s">
        <v>207</v>
      </c>
      <c r="F22" s="26" t="s">
        <v>208</v>
      </c>
      <c r="G22" s="27" t="s">
        <v>209</v>
      </c>
      <c r="H22" s="28" t="s">
        <v>11</v>
      </c>
      <c r="I22" s="27" t="s">
        <v>12</v>
      </c>
      <c r="J22" s="26" t="s">
        <v>210</v>
      </c>
      <c r="K22" s="27" t="s">
        <v>211</v>
      </c>
      <c r="L22" s="26" t="s">
        <v>212</v>
      </c>
    </row>
    <row r="23" spans="1:12" ht="208.5" customHeight="1" x14ac:dyDescent="0.3">
      <c r="A23" s="51" t="s">
        <v>507</v>
      </c>
      <c r="B23" s="26" t="s">
        <v>213</v>
      </c>
      <c r="C23" s="27" t="s">
        <v>517</v>
      </c>
      <c r="D23" s="26" t="s">
        <v>214</v>
      </c>
      <c r="E23" s="27" t="s">
        <v>215</v>
      </c>
      <c r="F23" s="26" t="s">
        <v>216</v>
      </c>
      <c r="G23" s="27" t="s">
        <v>217</v>
      </c>
      <c r="H23" s="35" t="s">
        <v>11</v>
      </c>
      <c r="I23" s="27" t="s">
        <v>12</v>
      </c>
      <c r="J23" s="37" t="s">
        <v>504</v>
      </c>
      <c r="K23" s="27" t="s">
        <v>218</v>
      </c>
      <c r="L23" s="26" t="s">
        <v>219</v>
      </c>
    </row>
    <row r="24" spans="1:12" ht="409.5" customHeight="1" x14ac:dyDescent="0.3">
      <c r="A24" s="36" t="s">
        <v>508</v>
      </c>
      <c r="B24" s="26" t="s">
        <v>518</v>
      </c>
      <c r="C24" s="27" t="s">
        <v>220</v>
      </c>
      <c r="D24" s="26" t="s">
        <v>221</v>
      </c>
      <c r="E24" s="27" t="s">
        <v>222</v>
      </c>
      <c r="F24" s="26" t="s">
        <v>223</v>
      </c>
      <c r="G24" s="27" t="s">
        <v>224</v>
      </c>
      <c r="H24" s="28" t="s">
        <v>11</v>
      </c>
      <c r="I24" s="27" t="str">
        <f>IF(ISBLANK(H24),"",VLOOKUP(H24,Útmutató!$B$9:$C$12,2,FALSE))</f>
        <v>term grade</v>
      </c>
      <c r="J24" s="37" t="s">
        <v>504</v>
      </c>
      <c r="K24" s="27" t="s">
        <v>225</v>
      </c>
      <c r="L24" s="26" t="s">
        <v>226</v>
      </c>
    </row>
    <row r="25" spans="1:12" ht="248.4" x14ac:dyDescent="0.3">
      <c r="A25" s="36" t="s">
        <v>227</v>
      </c>
      <c r="B25" s="26" t="s">
        <v>228</v>
      </c>
      <c r="C25" s="27" t="s">
        <v>229</v>
      </c>
      <c r="D25" s="26" t="s">
        <v>230</v>
      </c>
      <c r="E25" s="27" t="s">
        <v>231</v>
      </c>
      <c r="F25" s="26" t="s">
        <v>232</v>
      </c>
      <c r="G25" s="27" t="s">
        <v>233</v>
      </c>
      <c r="H25" s="28" t="s">
        <v>87</v>
      </c>
      <c r="I25" s="27" t="s">
        <v>14</v>
      </c>
      <c r="J25" s="26" t="s">
        <v>88</v>
      </c>
      <c r="K25" s="27" t="s">
        <v>89</v>
      </c>
      <c r="L25" s="26" t="s">
        <v>234</v>
      </c>
    </row>
    <row r="26" spans="1:12" ht="257.25" customHeight="1" x14ac:dyDescent="0.3">
      <c r="A26" s="36" t="s">
        <v>509</v>
      </c>
      <c r="B26" s="26" t="s">
        <v>235</v>
      </c>
      <c r="C26" s="27" t="s">
        <v>236</v>
      </c>
      <c r="D26" s="26" t="s">
        <v>237</v>
      </c>
      <c r="E26" s="27" t="s">
        <v>238</v>
      </c>
      <c r="F26" s="26" t="s">
        <v>239</v>
      </c>
      <c r="G26" s="27" t="s">
        <v>240</v>
      </c>
      <c r="H26" s="28" t="s">
        <v>11</v>
      </c>
      <c r="I26" s="27" t="str">
        <f>IF(ISBLANK(H26),"",VLOOKUP(H26,Útmutató!$B$9:$C$12,2,FALSE))</f>
        <v>term grade</v>
      </c>
      <c r="J26" s="26" t="s">
        <v>505</v>
      </c>
      <c r="K26" s="27" t="s">
        <v>241</v>
      </c>
      <c r="L26" s="26" t="s">
        <v>242</v>
      </c>
    </row>
    <row r="27" spans="1:12" ht="409.5" customHeight="1" x14ac:dyDescent="0.3">
      <c r="A27" s="36" t="s">
        <v>243</v>
      </c>
      <c r="B27" s="26" t="s">
        <v>244</v>
      </c>
      <c r="C27" s="27" t="s">
        <v>245</v>
      </c>
      <c r="D27" s="26" t="s">
        <v>246</v>
      </c>
      <c r="E27" s="27" t="s">
        <v>247</v>
      </c>
      <c r="F27" s="26" t="s">
        <v>248</v>
      </c>
      <c r="G27" s="27" t="s">
        <v>249</v>
      </c>
      <c r="H27" s="28" t="s">
        <v>11</v>
      </c>
      <c r="I27" s="27" t="s">
        <v>12</v>
      </c>
      <c r="J27" s="26" t="s">
        <v>250</v>
      </c>
      <c r="K27" s="27" t="s">
        <v>251</v>
      </c>
      <c r="L27" s="26" t="s">
        <v>252</v>
      </c>
    </row>
    <row r="28" spans="1:12" ht="229.5" customHeight="1" x14ac:dyDescent="0.3">
      <c r="A28" s="42" t="s">
        <v>253</v>
      </c>
      <c r="B28" s="35" t="s">
        <v>254</v>
      </c>
      <c r="C28" s="27" t="s">
        <v>255</v>
      </c>
      <c r="D28" s="26" t="s">
        <v>256</v>
      </c>
      <c r="E28" s="27" t="s">
        <v>257</v>
      </c>
      <c r="F28" s="26" t="s">
        <v>258</v>
      </c>
      <c r="G28" s="27" t="s">
        <v>259</v>
      </c>
      <c r="H28" s="28" t="s">
        <v>9</v>
      </c>
      <c r="I28" s="27" t="s">
        <v>10</v>
      </c>
      <c r="J28" s="26" t="s">
        <v>260</v>
      </c>
      <c r="K28" s="27" t="s">
        <v>261</v>
      </c>
      <c r="L28" s="26" t="s">
        <v>262</v>
      </c>
    </row>
    <row r="29" spans="1:12" ht="406.5" customHeight="1" x14ac:dyDescent="0.3">
      <c r="A29" s="36" t="s">
        <v>263</v>
      </c>
      <c r="B29" s="26" t="s">
        <v>519</v>
      </c>
      <c r="C29" s="27" t="s">
        <v>264</v>
      </c>
      <c r="D29" s="26" t="s">
        <v>265</v>
      </c>
      <c r="E29" s="27" t="s">
        <v>266</v>
      </c>
      <c r="F29" s="26" t="s">
        <v>267</v>
      </c>
      <c r="G29" s="27" t="s">
        <v>268</v>
      </c>
      <c r="H29" s="28" t="s">
        <v>9</v>
      </c>
      <c r="I29" s="27" t="s">
        <v>10</v>
      </c>
      <c r="J29" s="26" t="s">
        <v>70</v>
      </c>
      <c r="K29" s="27" t="s">
        <v>269</v>
      </c>
      <c r="L29" s="26" t="s">
        <v>270</v>
      </c>
    </row>
    <row r="30" spans="1:12" ht="409.5" customHeight="1" x14ac:dyDescent="0.3">
      <c r="A30" s="36" t="s">
        <v>271</v>
      </c>
      <c r="B30" s="26" t="s">
        <v>520</v>
      </c>
      <c r="C30" s="27" t="s">
        <v>272</v>
      </c>
      <c r="D30" s="26" t="s">
        <v>273</v>
      </c>
      <c r="E30" s="27" t="s">
        <v>274</v>
      </c>
      <c r="F30" s="26" t="s">
        <v>275</v>
      </c>
      <c r="G30" s="27" t="s">
        <v>276</v>
      </c>
      <c r="H30" s="28" t="s">
        <v>9</v>
      </c>
      <c r="I30" s="27" t="s">
        <v>10</v>
      </c>
      <c r="J30" s="26" t="s">
        <v>70</v>
      </c>
      <c r="K30" s="27" t="s">
        <v>241</v>
      </c>
      <c r="L30" s="26" t="s">
        <v>277</v>
      </c>
    </row>
    <row r="31" spans="1:12" ht="409.5" customHeight="1" x14ac:dyDescent="0.3">
      <c r="A31" s="36" t="s">
        <v>278</v>
      </c>
      <c r="B31" s="26" t="s">
        <v>279</v>
      </c>
      <c r="C31" s="27" t="s">
        <v>280</v>
      </c>
      <c r="D31" s="26" t="s">
        <v>281</v>
      </c>
      <c r="E31" s="27" t="s">
        <v>282</v>
      </c>
      <c r="F31" s="26" t="s">
        <v>283</v>
      </c>
      <c r="G31" s="27" t="s">
        <v>284</v>
      </c>
      <c r="H31" s="28" t="s">
        <v>11</v>
      </c>
      <c r="I31" s="27" t="str">
        <f>IF(ISBLANK(H31),"",VLOOKUP(H31,Útmutató!$B$9:$C$12,2,FALSE))</f>
        <v>term grade</v>
      </c>
      <c r="J31" s="35" t="s">
        <v>285</v>
      </c>
      <c r="K31" s="27" t="s">
        <v>286</v>
      </c>
      <c r="L31" s="26" t="s">
        <v>287</v>
      </c>
    </row>
    <row r="32" spans="1:12" ht="309" customHeight="1" x14ac:dyDescent="0.3">
      <c r="A32" s="36" t="s">
        <v>288</v>
      </c>
      <c r="B32" s="26" t="s">
        <v>289</v>
      </c>
      <c r="C32" s="27" t="s">
        <v>290</v>
      </c>
      <c r="D32" s="26" t="s">
        <v>291</v>
      </c>
      <c r="E32" s="27" t="s">
        <v>292</v>
      </c>
      <c r="F32" s="26" t="s">
        <v>293</v>
      </c>
      <c r="G32" s="27" t="s">
        <v>294</v>
      </c>
      <c r="H32" s="28" t="s">
        <v>11</v>
      </c>
      <c r="I32" s="27" t="str">
        <f>IF(ISBLANK(H32),"",VLOOKUP(H32,Útmutató!$B$9:$C$12,2,FALSE))</f>
        <v>term grade</v>
      </c>
      <c r="J32" s="35" t="s">
        <v>295</v>
      </c>
      <c r="K32" s="27" t="s">
        <v>296</v>
      </c>
      <c r="L32" s="26" t="s">
        <v>297</v>
      </c>
    </row>
    <row r="33" spans="1:12" ht="331.2" x14ac:dyDescent="0.3">
      <c r="A33" s="36" t="s">
        <v>510</v>
      </c>
      <c r="B33" s="26" t="s">
        <v>298</v>
      </c>
      <c r="C33" s="27" t="s">
        <v>522</v>
      </c>
      <c r="D33" s="26" t="s">
        <v>299</v>
      </c>
      <c r="E33" s="27" t="s">
        <v>300</v>
      </c>
      <c r="F33" s="26" t="s">
        <v>301</v>
      </c>
      <c r="G33" s="27" t="s">
        <v>302</v>
      </c>
      <c r="H33" s="28" t="s">
        <v>9</v>
      </c>
      <c r="I33" s="27" t="s">
        <v>10</v>
      </c>
      <c r="J33" s="26" t="s">
        <v>303</v>
      </c>
      <c r="K33" s="27" t="s">
        <v>304</v>
      </c>
      <c r="L33" s="26" t="s">
        <v>305</v>
      </c>
    </row>
    <row r="34" spans="1:12" ht="409.5" customHeight="1" x14ac:dyDescent="0.3">
      <c r="A34" s="36" t="s">
        <v>306</v>
      </c>
      <c r="B34" s="26" t="s">
        <v>307</v>
      </c>
      <c r="C34" s="27" t="s">
        <v>308</v>
      </c>
      <c r="D34" s="26" t="s">
        <v>309</v>
      </c>
      <c r="E34" s="27" t="s">
        <v>310</v>
      </c>
      <c r="F34" s="26" t="s">
        <v>311</v>
      </c>
      <c r="G34" s="27" t="s">
        <v>312</v>
      </c>
      <c r="H34" s="28" t="s">
        <v>11</v>
      </c>
      <c r="I34" s="27" t="s">
        <v>12</v>
      </c>
      <c r="J34" s="26" t="s">
        <v>250</v>
      </c>
      <c r="K34" s="27" t="s">
        <v>251</v>
      </c>
      <c r="L34" s="26" t="s">
        <v>252</v>
      </c>
    </row>
    <row r="35" spans="1:12" ht="252" customHeight="1" x14ac:dyDescent="0.3">
      <c r="A35" s="36" t="s">
        <v>313</v>
      </c>
      <c r="B35" s="26" t="s">
        <v>314</v>
      </c>
      <c r="C35" s="27" t="s">
        <v>315</v>
      </c>
      <c r="D35" s="26" t="s">
        <v>316</v>
      </c>
      <c r="E35" s="27" t="s">
        <v>317</v>
      </c>
      <c r="F35" s="26" t="s">
        <v>318</v>
      </c>
      <c r="G35" s="27" t="s">
        <v>319</v>
      </c>
      <c r="H35" s="28" t="s">
        <v>11</v>
      </c>
      <c r="I35" s="27" t="str">
        <f>IF(ISBLANK(H35),"",VLOOKUP(H35,Útmutató!$B$9:$C$12,2,FALSE))</f>
        <v>term grade</v>
      </c>
      <c r="J35" s="26" t="s">
        <v>320</v>
      </c>
      <c r="K35" s="27" t="s">
        <v>321</v>
      </c>
      <c r="L35" s="26" t="s">
        <v>322</v>
      </c>
    </row>
    <row r="36" spans="1:12" ht="296.25" customHeight="1" x14ac:dyDescent="0.3">
      <c r="A36" s="36" t="s">
        <v>323</v>
      </c>
      <c r="B36" s="26" t="s">
        <v>521</v>
      </c>
      <c r="C36" s="27" t="s">
        <v>324</v>
      </c>
      <c r="D36" s="26" t="s">
        <v>325</v>
      </c>
      <c r="E36" s="27" t="s">
        <v>326</v>
      </c>
      <c r="F36" s="26" t="s">
        <v>327</v>
      </c>
      <c r="G36" s="27" t="s">
        <v>328</v>
      </c>
      <c r="H36" s="28" t="s">
        <v>11</v>
      </c>
      <c r="I36" s="27" t="str">
        <f>IF(ISBLANK(H36),"",VLOOKUP(H36,Útmutató!$B$9:$C$12,2,FALSE))</f>
        <v>term grade</v>
      </c>
      <c r="J36" s="26" t="s">
        <v>329</v>
      </c>
      <c r="K36" s="27" t="s">
        <v>330</v>
      </c>
      <c r="L36" s="26" t="s">
        <v>331</v>
      </c>
    </row>
    <row r="37" spans="1:12" ht="391.5" customHeight="1" x14ac:dyDescent="0.3">
      <c r="A37" s="36" t="s">
        <v>332</v>
      </c>
      <c r="B37" s="26" t="s">
        <v>333</v>
      </c>
      <c r="C37" s="27" t="s">
        <v>334</v>
      </c>
      <c r="D37" s="26" t="s">
        <v>335</v>
      </c>
      <c r="E37" s="27" t="s">
        <v>336</v>
      </c>
      <c r="F37" s="26" t="s">
        <v>337</v>
      </c>
      <c r="G37" s="27" t="s">
        <v>338</v>
      </c>
      <c r="H37" s="28" t="s">
        <v>9</v>
      </c>
      <c r="I37" s="27" t="str">
        <f>IF(ISBLANK(H37),"",VLOOKUP(H37,Útmutató!$B$9:$C$12,2,FALSE))</f>
        <v>examination</v>
      </c>
      <c r="J37" s="26" t="s">
        <v>339</v>
      </c>
      <c r="K37" s="27" t="s">
        <v>340</v>
      </c>
      <c r="L37" s="26" t="s">
        <v>341</v>
      </c>
    </row>
    <row r="38" spans="1:12" ht="409.5" customHeight="1" x14ac:dyDescent="0.3">
      <c r="A38" s="36" t="s">
        <v>342</v>
      </c>
      <c r="B38" s="26" t="s">
        <v>343</v>
      </c>
      <c r="C38" s="27" t="s">
        <v>524</v>
      </c>
      <c r="D38" s="26" t="s">
        <v>344</v>
      </c>
      <c r="E38" s="27" t="s">
        <v>345</v>
      </c>
      <c r="F38" s="26" t="s">
        <v>346</v>
      </c>
      <c r="G38" s="27" t="s">
        <v>347</v>
      </c>
      <c r="H38" s="28" t="s">
        <v>9</v>
      </c>
      <c r="I38" s="27" t="str">
        <f>IF(ISBLANK(H38),"",VLOOKUP(H38,Útmutató!$B$9:$C$12,2,FALSE))</f>
        <v>examination</v>
      </c>
      <c r="J38" s="26" t="s">
        <v>339</v>
      </c>
      <c r="K38" s="27" t="s">
        <v>348</v>
      </c>
      <c r="L38" s="26" t="s">
        <v>349</v>
      </c>
    </row>
    <row r="39" spans="1:12" ht="300.75" customHeight="1" x14ac:dyDescent="0.3">
      <c r="A39" s="51" t="s">
        <v>511</v>
      </c>
      <c r="B39" s="26" t="s">
        <v>350</v>
      </c>
      <c r="C39" s="27" t="s">
        <v>351</v>
      </c>
      <c r="D39" s="26" t="s">
        <v>352</v>
      </c>
      <c r="E39" s="27" t="s">
        <v>353</v>
      </c>
      <c r="F39" s="26" t="s">
        <v>354</v>
      </c>
      <c r="G39" s="27" t="s">
        <v>355</v>
      </c>
      <c r="H39" s="28" t="s">
        <v>11</v>
      </c>
      <c r="I39" s="27" t="s">
        <v>12</v>
      </c>
      <c r="J39" s="26" t="s">
        <v>356</v>
      </c>
      <c r="K39" s="27" t="s">
        <v>357</v>
      </c>
      <c r="L39" s="26" t="s">
        <v>358</v>
      </c>
    </row>
    <row r="40" spans="1:12" ht="288.75" customHeight="1" x14ac:dyDescent="0.3">
      <c r="A40" s="36" t="s">
        <v>359</v>
      </c>
      <c r="B40" s="26" t="s">
        <v>360</v>
      </c>
      <c r="C40" s="27" t="s">
        <v>361</v>
      </c>
      <c r="D40" s="26" t="s">
        <v>362</v>
      </c>
      <c r="E40" s="27" t="s">
        <v>363</v>
      </c>
      <c r="F40" s="26" t="s">
        <v>364</v>
      </c>
      <c r="G40" s="27" t="s">
        <v>365</v>
      </c>
      <c r="H40" s="28" t="s">
        <v>11</v>
      </c>
      <c r="I40" s="27" t="str">
        <f>IF(ISBLANK(H40),"",VLOOKUP(H40,Útmutató!$B$9:$C$12,2,FALSE))</f>
        <v>term grade</v>
      </c>
      <c r="J40" s="26" t="s">
        <v>320</v>
      </c>
      <c r="K40" s="27" t="s">
        <v>366</v>
      </c>
      <c r="L40" s="26" t="s">
        <v>367</v>
      </c>
    </row>
    <row r="41" spans="1:12" ht="272.25" customHeight="1" x14ac:dyDescent="0.3">
      <c r="A41" s="42" t="s">
        <v>368</v>
      </c>
      <c r="B41" s="35" t="s">
        <v>369</v>
      </c>
      <c r="C41" s="27" t="s">
        <v>370</v>
      </c>
      <c r="D41" s="26" t="s">
        <v>371</v>
      </c>
      <c r="E41" s="27" t="s">
        <v>372</v>
      </c>
      <c r="F41" s="26" t="s">
        <v>373</v>
      </c>
      <c r="G41" s="27" t="s">
        <v>374</v>
      </c>
      <c r="H41" s="28" t="s">
        <v>9</v>
      </c>
      <c r="I41" s="27" t="s">
        <v>10</v>
      </c>
      <c r="J41" s="26" t="s">
        <v>375</v>
      </c>
      <c r="K41" s="27" t="s">
        <v>376</v>
      </c>
      <c r="L41" s="26" t="s">
        <v>377</v>
      </c>
    </row>
    <row r="42" spans="1:12" ht="372" customHeight="1" x14ac:dyDescent="0.3">
      <c r="A42" s="34" t="s">
        <v>378</v>
      </c>
      <c r="B42" s="26" t="s">
        <v>379</v>
      </c>
      <c r="C42" s="27" t="s">
        <v>380</v>
      </c>
      <c r="D42" s="26" t="s">
        <v>381</v>
      </c>
      <c r="E42" s="27" t="s">
        <v>382</v>
      </c>
      <c r="F42" s="26" t="s">
        <v>383</v>
      </c>
      <c r="G42" s="27" t="s">
        <v>384</v>
      </c>
      <c r="H42" s="28" t="s">
        <v>11</v>
      </c>
      <c r="I42" s="27" t="s">
        <v>12</v>
      </c>
      <c r="J42" s="35" t="s">
        <v>385</v>
      </c>
      <c r="K42" s="27" t="s">
        <v>386</v>
      </c>
      <c r="L42" s="26" t="s">
        <v>387</v>
      </c>
    </row>
    <row r="43" spans="1:12" ht="409.6" x14ac:dyDescent="0.3">
      <c r="A43" s="34" t="s">
        <v>388</v>
      </c>
      <c r="B43" s="26" t="s">
        <v>389</v>
      </c>
      <c r="C43" s="27" t="s">
        <v>523</v>
      </c>
      <c r="D43" s="26" t="s">
        <v>390</v>
      </c>
      <c r="E43" s="27" t="s">
        <v>391</v>
      </c>
      <c r="F43" s="26" t="s">
        <v>499</v>
      </c>
      <c r="G43" s="27" t="s">
        <v>500</v>
      </c>
      <c r="H43" s="28" t="s">
        <v>11</v>
      </c>
      <c r="I43" s="27" t="str">
        <f>IF(ISBLANK(H43),"",VLOOKUP(H43,Útmutató!$B$9:$C$12,2,FALSE))</f>
        <v>term grade</v>
      </c>
      <c r="J43" s="26" t="s">
        <v>392</v>
      </c>
      <c r="K43" s="27" t="s">
        <v>393</v>
      </c>
      <c r="L43" s="26" t="s">
        <v>394</v>
      </c>
    </row>
    <row r="44" spans="1:12" ht="409.5" customHeight="1" x14ac:dyDescent="0.3">
      <c r="A44" s="50" t="s">
        <v>395</v>
      </c>
      <c r="B44" s="26" t="s">
        <v>396</v>
      </c>
      <c r="C44" s="27" t="s">
        <v>397</v>
      </c>
      <c r="D44" s="26" t="s">
        <v>398</v>
      </c>
      <c r="E44" s="27" t="s">
        <v>399</v>
      </c>
      <c r="F44" s="26" t="s">
        <v>400</v>
      </c>
      <c r="G44" s="27" t="s">
        <v>401</v>
      </c>
      <c r="H44" s="28" t="s">
        <v>11</v>
      </c>
      <c r="I44" s="27" t="s">
        <v>12</v>
      </c>
      <c r="J44" s="35" t="s">
        <v>385</v>
      </c>
      <c r="K44" s="27" t="s">
        <v>402</v>
      </c>
      <c r="L44" s="26" t="s">
        <v>403</v>
      </c>
    </row>
    <row r="45" spans="1:12" ht="331.2" x14ac:dyDescent="0.3">
      <c r="A45" s="51" t="s">
        <v>404</v>
      </c>
      <c r="B45" s="51" t="s">
        <v>405</v>
      </c>
      <c r="C45" s="27" t="s">
        <v>525</v>
      </c>
      <c r="D45" s="52" t="s">
        <v>406</v>
      </c>
      <c r="E45" s="53" t="s">
        <v>407</v>
      </c>
      <c r="F45" s="26" t="s">
        <v>408</v>
      </c>
      <c r="G45" s="53" t="s">
        <v>409</v>
      </c>
      <c r="H45" s="28" t="s">
        <v>11</v>
      </c>
      <c r="I45" s="27" t="s">
        <v>12</v>
      </c>
      <c r="J45" s="26" t="s">
        <v>410</v>
      </c>
      <c r="K45" s="27" t="s">
        <v>411</v>
      </c>
      <c r="L45" s="54" t="s">
        <v>412</v>
      </c>
    </row>
    <row r="46" spans="1:12" ht="409.5" customHeight="1" x14ac:dyDescent="0.3">
      <c r="A46" s="51" t="s">
        <v>413</v>
      </c>
      <c r="B46" s="51" t="s">
        <v>414</v>
      </c>
      <c r="C46" s="27" t="s">
        <v>415</v>
      </c>
      <c r="D46" s="52" t="s">
        <v>416</v>
      </c>
      <c r="E46" s="53" t="s">
        <v>417</v>
      </c>
      <c r="F46" s="26" t="s">
        <v>418</v>
      </c>
      <c r="G46" s="53" t="s">
        <v>419</v>
      </c>
      <c r="H46" s="28" t="s">
        <v>13</v>
      </c>
      <c r="I46" s="27" t="s">
        <v>14</v>
      </c>
      <c r="J46" s="26" t="s">
        <v>420</v>
      </c>
      <c r="K46" s="27" t="s">
        <v>421</v>
      </c>
      <c r="L46" s="55" t="s">
        <v>422</v>
      </c>
    </row>
    <row r="47" spans="1:12" ht="262.2" x14ac:dyDescent="0.3">
      <c r="A47" s="50" t="s">
        <v>423</v>
      </c>
      <c r="B47" s="26" t="s">
        <v>424</v>
      </c>
      <c r="C47" s="27" t="s">
        <v>425</v>
      </c>
      <c r="D47" s="26" t="s">
        <v>426</v>
      </c>
      <c r="E47" s="27" t="s">
        <v>427</v>
      </c>
      <c r="F47" s="26" t="s">
        <v>501</v>
      </c>
      <c r="G47" s="27" t="s">
        <v>502</v>
      </c>
      <c r="H47" s="28" t="s">
        <v>11</v>
      </c>
      <c r="I47" s="27" t="str">
        <f>IF(ISBLANK(H47),"",VLOOKUP(H47,Útmutató!$B$9:$C$12,2,FALSE))</f>
        <v>term grade</v>
      </c>
      <c r="J47" s="26" t="s">
        <v>428</v>
      </c>
      <c r="K47" s="27" t="s">
        <v>429</v>
      </c>
      <c r="L47" s="26" t="s">
        <v>430</v>
      </c>
    </row>
    <row r="48" spans="1:12" ht="409.5" customHeight="1" x14ac:dyDescent="0.3">
      <c r="A48" s="56" t="s">
        <v>431</v>
      </c>
      <c r="B48" s="26" t="s">
        <v>432</v>
      </c>
      <c r="C48" s="27" t="s">
        <v>433</v>
      </c>
      <c r="D48" s="26" t="s">
        <v>434</v>
      </c>
      <c r="E48" s="27" t="s">
        <v>435</v>
      </c>
      <c r="F48" s="26" t="s">
        <v>436</v>
      </c>
      <c r="G48" s="27" t="s">
        <v>437</v>
      </c>
      <c r="H48" s="28" t="s">
        <v>11</v>
      </c>
      <c r="I48" s="27" t="s">
        <v>12</v>
      </c>
      <c r="J48" s="26" t="s">
        <v>438</v>
      </c>
      <c r="K48" s="27" t="s">
        <v>439</v>
      </c>
      <c r="L48" s="26" t="s">
        <v>440</v>
      </c>
    </row>
    <row r="49" spans="1:12" ht="232.5" customHeight="1" x14ac:dyDescent="0.3">
      <c r="A49" s="51" t="s">
        <v>441</v>
      </c>
      <c r="B49" s="51" t="s">
        <v>442</v>
      </c>
      <c r="C49" s="27" t="s">
        <v>443</v>
      </c>
      <c r="D49" s="52" t="s">
        <v>444</v>
      </c>
      <c r="E49" s="53" t="s">
        <v>445</v>
      </c>
      <c r="F49" s="26" t="s">
        <v>446</v>
      </c>
      <c r="G49" s="53" t="s">
        <v>447</v>
      </c>
      <c r="H49" s="28" t="s">
        <v>11</v>
      </c>
      <c r="I49" s="27" t="s">
        <v>12</v>
      </c>
      <c r="J49" s="26" t="s">
        <v>448</v>
      </c>
      <c r="K49" s="27" t="s">
        <v>449</v>
      </c>
      <c r="L49" s="54" t="s">
        <v>450</v>
      </c>
    </row>
    <row r="50" spans="1:12" ht="197.25" customHeight="1" x14ac:dyDescent="0.3">
      <c r="A50" s="50" t="s">
        <v>451</v>
      </c>
      <c r="B50" s="51" t="s">
        <v>526</v>
      </c>
      <c r="C50" s="27" t="s">
        <v>452</v>
      </c>
      <c r="D50" s="26" t="s">
        <v>453</v>
      </c>
      <c r="E50" s="27" t="s">
        <v>454</v>
      </c>
      <c r="F50" s="26" t="s">
        <v>455</v>
      </c>
      <c r="G50" s="27" t="s">
        <v>456</v>
      </c>
      <c r="H50" s="28" t="s">
        <v>11</v>
      </c>
      <c r="I50" s="27" t="str">
        <f>IF(ISBLANK(H50),"",VLOOKUP(H50,Útmutató!$B$9:$C$12,2,FALSE))</f>
        <v>term grade</v>
      </c>
      <c r="J50" s="35" t="s">
        <v>457</v>
      </c>
      <c r="K50" s="27" t="s">
        <v>458</v>
      </c>
      <c r="L50" s="26" t="s">
        <v>459</v>
      </c>
    </row>
    <row r="51" spans="1:12" ht="240" customHeight="1" x14ac:dyDescent="0.3">
      <c r="A51" s="57" t="s">
        <v>460</v>
      </c>
      <c r="B51" s="26" t="s">
        <v>461</v>
      </c>
      <c r="C51" s="27" t="s">
        <v>462</v>
      </c>
      <c r="D51" s="26" t="s">
        <v>463</v>
      </c>
      <c r="E51" s="27" t="s">
        <v>464</v>
      </c>
      <c r="F51" s="26" t="s">
        <v>465</v>
      </c>
      <c r="G51" s="27" t="s">
        <v>466</v>
      </c>
      <c r="H51" s="28" t="s">
        <v>13</v>
      </c>
      <c r="I51" s="27" t="str">
        <f>IF(ISBLANK(H51),"",VLOOKUP(H51,Útmutató!$B$9:$C$12,2,FALSE))</f>
        <v>signature with qualification</v>
      </c>
      <c r="J51" s="26" t="s">
        <v>467</v>
      </c>
      <c r="K51" s="27" t="s">
        <v>89</v>
      </c>
      <c r="L51" s="26" t="s">
        <v>468</v>
      </c>
    </row>
    <row r="52" spans="1:12" ht="409.6" x14ac:dyDescent="0.3">
      <c r="A52" s="42" t="s">
        <v>469</v>
      </c>
      <c r="B52" s="28" t="s">
        <v>527</v>
      </c>
      <c r="C52" s="29" t="s">
        <v>470</v>
      </c>
      <c r="D52" s="26" t="s">
        <v>471</v>
      </c>
      <c r="E52" s="27" t="s">
        <v>472</v>
      </c>
      <c r="F52" s="26" t="s">
        <v>473</v>
      </c>
      <c r="G52" s="27" t="s">
        <v>474</v>
      </c>
      <c r="H52" s="28" t="s">
        <v>11</v>
      </c>
      <c r="I52" s="27" t="s">
        <v>12</v>
      </c>
      <c r="J52" s="35" t="s">
        <v>475</v>
      </c>
      <c r="K52" s="27" t="s">
        <v>476</v>
      </c>
      <c r="L52" s="26" t="s">
        <v>477</v>
      </c>
    </row>
    <row r="53" spans="1:12" ht="409.6" customHeight="1" x14ac:dyDescent="0.3">
      <c r="A53" s="42" t="s">
        <v>478</v>
      </c>
      <c r="B53" s="35" t="s">
        <v>528</v>
      </c>
      <c r="C53" s="29" t="s">
        <v>479</v>
      </c>
      <c r="D53" s="26" t="s">
        <v>480</v>
      </c>
      <c r="E53" s="27" t="s">
        <v>481</v>
      </c>
      <c r="F53" s="26" t="s">
        <v>482</v>
      </c>
      <c r="G53" s="27" t="s">
        <v>483</v>
      </c>
      <c r="H53" s="28" t="s">
        <v>11</v>
      </c>
      <c r="I53" s="27" t="s">
        <v>12</v>
      </c>
      <c r="J53" s="26" t="s">
        <v>484</v>
      </c>
      <c r="K53" s="27" t="s">
        <v>485</v>
      </c>
      <c r="L53" s="26" t="s">
        <v>486</v>
      </c>
    </row>
    <row r="54" spans="1:12" ht="248.25" customHeight="1" x14ac:dyDescent="0.3">
      <c r="A54" s="58" t="s">
        <v>487</v>
      </c>
      <c r="B54" s="35" t="s">
        <v>488</v>
      </c>
      <c r="C54" s="27" t="s">
        <v>489</v>
      </c>
      <c r="D54" s="26" t="s">
        <v>490</v>
      </c>
      <c r="E54" s="27" t="s">
        <v>464</v>
      </c>
      <c r="F54" s="26" t="s">
        <v>465</v>
      </c>
      <c r="G54" s="27" t="s">
        <v>466</v>
      </c>
      <c r="H54" s="28" t="s">
        <v>13</v>
      </c>
      <c r="I54" s="27" t="str">
        <f>IF(ISBLANK(H54),"",VLOOKUP(H54,Útmutató!$B$9:$C$12,2,FALSE))</f>
        <v>signature with qualification</v>
      </c>
      <c r="J54" s="26" t="s">
        <v>491</v>
      </c>
      <c r="K54" s="27" t="s">
        <v>89</v>
      </c>
      <c r="L54" s="26" t="s">
        <v>492</v>
      </c>
    </row>
    <row r="55" spans="1:12" ht="409.6" customHeight="1" x14ac:dyDescent="0.3">
      <c r="A55" s="58" t="s">
        <v>493</v>
      </c>
      <c r="B55" s="35" t="s">
        <v>529</v>
      </c>
      <c r="C55" s="27" t="s">
        <v>494</v>
      </c>
      <c r="D55" s="26" t="s">
        <v>398</v>
      </c>
      <c r="E55" s="27" t="s">
        <v>399</v>
      </c>
      <c r="F55" s="26" t="s">
        <v>400</v>
      </c>
      <c r="G55" s="27" t="s">
        <v>401</v>
      </c>
      <c r="H55" s="26" t="s">
        <v>11</v>
      </c>
      <c r="I55" s="27" t="s">
        <v>12</v>
      </c>
      <c r="J55" s="35" t="s">
        <v>385</v>
      </c>
      <c r="K55" s="27" t="s">
        <v>402</v>
      </c>
      <c r="L55" s="26" t="s">
        <v>403</v>
      </c>
    </row>
    <row r="56" spans="1:12" ht="409.5" customHeight="1" x14ac:dyDescent="0.3">
      <c r="A56" s="59" t="s">
        <v>495</v>
      </c>
      <c r="B56" s="35" t="s">
        <v>496</v>
      </c>
      <c r="C56" s="27" t="s">
        <v>497</v>
      </c>
      <c r="D56" s="26" t="s">
        <v>434</v>
      </c>
      <c r="E56" s="27" t="s">
        <v>435</v>
      </c>
      <c r="F56" s="26" t="s">
        <v>436</v>
      </c>
      <c r="G56" s="27" t="s">
        <v>437</v>
      </c>
      <c r="H56" s="26" t="s">
        <v>11</v>
      </c>
      <c r="I56" s="27" t="s">
        <v>12</v>
      </c>
      <c r="J56" s="26" t="s">
        <v>438</v>
      </c>
      <c r="K56" s="27" t="s">
        <v>439</v>
      </c>
      <c r="L56" s="26" t="s">
        <v>440</v>
      </c>
    </row>
    <row r="57" spans="1:12" ht="80.099999999999994" customHeight="1" x14ac:dyDescent="0.3">
      <c r="A57" s="13"/>
      <c r="B57" s="13"/>
      <c r="C57" s="14"/>
      <c r="D57" s="13"/>
      <c r="E57" s="13"/>
      <c r="F57" s="13"/>
      <c r="G57" s="13"/>
      <c r="H57" s="13"/>
      <c r="I57" s="13"/>
      <c r="J57" s="13"/>
      <c r="K57" s="13"/>
      <c r="L57" s="13"/>
    </row>
    <row r="58" spans="1:12" ht="80.099999999999994" customHeight="1" x14ac:dyDescent="0.3">
      <c r="A58" s="13"/>
      <c r="B58" s="13"/>
      <c r="C58" s="14"/>
      <c r="D58" s="13"/>
      <c r="E58" s="13"/>
      <c r="F58" s="13"/>
      <c r="G58" s="13"/>
      <c r="H58" s="13"/>
      <c r="I58" s="13"/>
      <c r="J58" s="13"/>
      <c r="K58" s="13"/>
      <c r="L58" s="13"/>
    </row>
    <row r="59" spans="1:12" ht="33.75" customHeight="1" x14ac:dyDescent="0.3">
      <c r="A59" s="13"/>
      <c r="B59" s="13"/>
      <c r="C59" s="14"/>
      <c r="D59" s="13"/>
      <c r="E59" s="13"/>
      <c r="F59" s="13"/>
      <c r="G59" s="13"/>
      <c r="H59" s="13"/>
      <c r="I59" s="13"/>
      <c r="J59" s="13"/>
      <c r="K59" s="13"/>
      <c r="L59" s="13"/>
    </row>
    <row r="60" spans="1:12" ht="33.75" customHeight="1" x14ac:dyDescent="0.3">
      <c r="A60" s="13"/>
      <c r="B60" s="13"/>
      <c r="C60" s="14"/>
      <c r="D60" s="13"/>
      <c r="E60" s="13"/>
      <c r="F60" s="13"/>
      <c r="G60" s="13"/>
      <c r="H60" s="13"/>
      <c r="I60" s="13"/>
      <c r="J60" s="13"/>
      <c r="K60" s="13"/>
      <c r="L60" s="13"/>
    </row>
    <row r="61" spans="1:12" ht="33.75" customHeight="1" x14ac:dyDescent="0.3">
      <c r="A61" s="13"/>
      <c r="B61" s="13"/>
      <c r="C61" s="14"/>
      <c r="D61" s="13"/>
      <c r="E61" s="13"/>
      <c r="F61" s="13"/>
      <c r="G61" s="13"/>
      <c r="H61" s="13"/>
      <c r="I61" s="13"/>
      <c r="J61" s="13"/>
      <c r="K61" s="13"/>
      <c r="L61" s="13"/>
    </row>
    <row r="62" spans="1:12" ht="33.75" customHeight="1" x14ac:dyDescent="0.3">
      <c r="A62" s="13"/>
      <c r="B62" s="13"/>
      <c r="C62" s="14"/>
      <c r="D62" s="13"/>
      <c r="E62" s="13"/>
      <c r="F62" s="13"/>
      <c r="G62" s="13"/>
      <c r="H62" s="13"/>
      <c r="I62" s="13"/>
      <c r="J62" s="13"/>
      <c r="K62" s="13"/>
      <c r="L62" s="13"/>
    </row>
    <row r="63" spans="1:12" ht="33.75" customHeight="1" x14ac:dyDescent="0.3">
      <c r="A63" s="13"/>
      <c r="B63" s="13"/>
      <c r="C63" s="14"/>
      <c r="D63" s="13"/>
      <c r="E63" s="13"/>
      <c r="F63" s="13"/>
      <c r="G63" s="13"/>
      <c r="H63" s="13"/>
      <c r="I63" s="13"/>
      <c r="J63" s="13"/>
      <c r="K63" s="13"/>
      <c r="L63" s="13"/>
    </row>
    <row r="64" spans="1:12" ht="33.75" customHeight="1" x14ac:dyDescent="0.3">
      <c r="A64" s="13"/>
      <c r="B64" s="13"/>
      <c r="C64" s="14"/>
      <c r="D64" s="13"/>
      <c r="E64" s="13"/>
      <c r="F64" s="13"/>
      <c r="G64" s="13"/>
      <c r="H64" s="13"/>
      <c r="I64" s="13"/>
      <c r="J64" s="13"/>
      <c r="K64" s="13"/>
      <c r="L64" s="13"/>
    </row>
    <row r="65" spans="1:12" ht="33.75" customHeight="1" x14ac:dyDescent="0.3">
      <c r="A65" s="13"/>
      <c r="B65" s="13"/>
      <c r="C65" s="14"/>
      <c r="D65" s="13"/>
      <c r="E65" s="13"/>
      <c r="F65" s="13"/>
      <c r="G65" s="13"/>
      <c r="H65" s="13"/>
      <c r="I65" s="13"/>
      <c r="J65" s="13"/>
      <c r="K65" s="13"/>
      <c r="L65" s="13"/>
    </row>
    <row r="66" spans="1:12" ht="33.75" customHeight="1" x14ac:dyDescent="0.3">
      <c r="A66" s="13"/>
      <c r="B66" s="13"/>
      <c r="C66" s="14"/>
      <c r="D66" s="13"/>
      <c r="E66" s="13"/>
      <c r="F66" s="13"/>
      <c r="G66" s="13"/>
      <c r="H66" s="13"/>
      <c r="I66" s="13"/>
      <c r="J66" s="13"/>
      <c r="K66" s="13"/>
      <c r="L66" s="13"/>
    </row>
    <row r="67" spans="1:12" ht="33.75" customHeight="1" x14ac:dyDescent="0.3">
      <c r="A67" s="13"/>
      <c r="B67" s="13"/>
      <c r="C67" s="14"/>
      <c r="D67" s="13"/>
      <c r="E67" s="13"/>
      <c r="F67" s="13"/>
      <c r="G67" s="13"/>
      <c r="H67" s="13"/>
      <c r="I67" s="13"/>
      <c r="J67" s="13"/>
      <c r="K67" s="13"/>
      <c r="L67" s="13"/>
    </row>
    <row r="68" spans="1:12" ht="33.75" customHeight="1" x14ac:dyDescent="0.3">
      <c r="A68" s="13"/>
      <c r="B68" s="13"/>
      <c r="C68" s="14"/>
      <c r="D68" s="13"/>
      <c r="E68" s="13"/>
      <c r="F68" s="13"/>
      <c r="G68" s="13"/>
      <c r="H68" s="13"/>
      <c r="I68" s="13"/>
      <c r="J68" s="13"/>
      <c r="K68" s="13"/>
      <c r="L68" s="13"/>
    </row>
    <row r="69" spans="1:12" ht="33.75" customHeight="1" x14ac:dyDescent="0.3">
      <c r="A69" s="13"/>
      <c r="B69" s="13"/>
      <c r="C69" s="14"/>
      <c r="D69" s="13"/>
      <c r="E69" s="13"/>
      <c r="F69" s="13"/>
      <c r="G69" s="13"/>
      <c r="H69" s="13"/>
      <c r="I69" s="13"/>
      <c r="J69" s="13"/>
      <c r="K69" s="13"/>
      <c r="L69" s="13"/>
    </row>
    <row r="70" spans="1:12" ht="33.75" customHeight="1" x14ac:dyDescent="0.3">
      <c r="A70" s="13"/>
      <c r="B70" s="13"/>
      <c r="C70" s="14"/>
      <c r="D70" s="13"/>
      <c r="E70" s="13"/>
      <c r="F70" s="13"/>
      <c r="G70" s="13"/>
      <c r="H70" s="13"/>
      <c r="I70" s="13"/>
      <c r="J70" s="13"/>
      <c r="K70" s="13"/>
      <c r="L70" s="13"/>
    </row>
    <row r="71" spans="1:12" ht="33.75" customHeight="1" x14ac:dyDescent="0.3">
      <c r="A71" s="13"/>
      <c r="B71" s="13"/>
      <c r="C71" s="13"/>
      <c r="D71" s="13"/>
      <c r="E71" s="13"/>
      <c r="F71" s="13"/>
      <c r="G71" s="13"/>
      <c r="H71" s="13"/>
      <c r="I71" s="13"/>
      <c r="J71" s="13"/>
      <c r="K71" s="13"/>
      <c r="L71" s="13"/>
    </row>
    <row r="72" spans="1:12" ht="33.75" customHeight="1" x14ac:dyDescent="0.3">
      <c r="A72" s="13"/>
      <c r="B72" s="13"/>
      <c r="C72" s="13"/>
      <c r="D72" s="13"/>
      <c r="E72" s="13"/>
      <c r="F72" s="13"/>
      <c r="G72" s="13"/>
      <c r="H72" s="13"/>
      <c r="I72" s="13"/>
      <c r="J72" s="13"/>
      <c r="K72" s="13"/>
      <c r="L72" s="13"/>
    </row>
    <row r="73" spans="1:12" ht="33.75" customHeight="1" x14ac:dyDescent="0.3">
      <c r="A73" s="3"/>
      <c r="B73" s="3"/>
      <c r="C73" s="3"/>
      <c r="D73" s="3"/>
      <c r="E73" s="3"/>
      <c r="F73" s="3"/>
      <c r="G73" s="3"/>
      <c r="H73" s="3"/>
      <c r="I73" s="3"/>
      <c r="J73" s="3"/>
      <c r="K73" s="3"/>
      <c r="L73" s="3"/>
    </row>
    <row r="74" spans="1:12" ht="33.75" customHeight="1" x14ac:dyDescent="0.3">
      <c r="A74" s="3"/>
      <c r="B74" s="3"/>
      <c r="C74" s="3"/>
      <c r="D74" s="3"/>
      <c r="E74" s="3"/>
      <c r="F74" s="3"/>
      <c r="G74" s="3"/>
      <c r="H74" s="3"/>
      <c r="I74" s="3"/>
      <c r="J74" s="3"/>
      <c r="K74" s="3"/>
      <c r="L74" s="3"/>
    </row>
    <row r="75" spans="1:12" ht="33.75" customHeight="1" x14ac:dyDescent="0.3">
      <c r="A75" s="3"/>
      <c r="B75" s="3"/>
      <c r="C75" s="3"/>
      <c r="D75" s="3"/>
      <c r="E75" s="3"/>
      <c r="F75" s="3"/>
      <c r="G75" s="3"/>
      <c r="H75" s="3"/>
      <c r="I75" s="3"/>
      <c r="J75" s="3"/>
      <c r="K75" s="3"/>
      <c r="L75" s="3"/>
    </row>
    <row r="76" spans="1:12" ht="33.75" customHeight="1" x14ac:dyDescent="0.3">
      <c r="A76" s="3"/>
      <c r="B76" s="3"/>
      <c r="C76" s="3"/>
      <c r="D76" s="3"/>
      <c r="E76" s="3"/>
      <c r="F76" s="3"/>
      <c r="G76" s="3"/>
      <c r="H76" s="3"/>
      <c r="I76" s="3"/>
      <c r="J76" s="3"/>
      <c r="K76" s="3"/>
      <c r="L76" s="3"/>
    </row>
    <row r="77" spans="1:12" ht="33.75" customHeight="1" x14ac:dyDescent="0.3">
      <c r="A77" s="3"/>
      <c r="B77" s="3"/>
      <c r="C77" s="3"/>
      <c r="D77" s="3"/>
      <c r="E77" s="3"/>
      <c r="F77" s="3"/>
      <c r="G77" s="3"/>
      <c r="H77" s="3"/>
      <c r="I77" s="3"/>
      <c r="J77" s="3"/>
      <c r="K77" s="3"/>
      <c r="L77" s="3"/>
    </row>
    <row r="78" spans="1:12" ht="33.75" customHeight="1" x14ac:dyDescent="0.3">
      <c r="A78" s="3"/>
      <c r="B78" s="3"/>
      <c r="C78" s="3"/>
      <c r="D78" s="3"/>
      <c r="E78" s="3"/>
      <c r="F78" s="3"/>
      <c r="G78" s="3"/>
      <c r="H78" s="3"/>
      <c r="I78" s="3"/>
      <c r="J78" s="3"/>
      <c r="K78" s="3"/>
      <c r="L78" s="3"/>
    </row>
    <row r="79" spans="1:12" ht="33.75" customHeight="1" x14ac:dyDescent="0.3">
      <c r="A79" s="3"/>
      <c r="B79" s="3"/>
      <c r="C79" s="3"/>
      <c r="D79" s="3"/>
      <c r="E79" s="3"/>
      <c r="F79" s="3"/>
      <c r="G79" s="3"/>
      <c r="H79" s="3"/>
      <c r="I79" s="3"/>
      <c r="J79" s="3"/>
      <c r="K79" s="3"/>
      <c r="L79" s="3"/>
    </row>
    <row r="80" spans="1:12" ht="33.75" customHeight="1" x14ac:dyDescent="0.3">
      <c r="A80" s="3"/>
      <c r="B80" s="3"/>
      <c r="C80" s="3"/>
      <c r="D80" s="3"/>
      <c r="E80" s="3"/>
      <c r="F80" s="3"/>
      <c r="G80" s="3"/>
      <c r="H80" s="3"/>
      <c r="I80" s="3"/>
      <c r="J80" s="3"/>
      <c r="K80" s="3"/>
      <c r="L80" s="3"/>
    </row>
    <row r="81" spans="1:12" ht="33.75" customHeight="1" x14ac:dyDescent="0.3">
      <c r="A81" s="3"/>
      <c r="B81" s="3"/>
      <c r="C81" s="3"/>
      <c r="D81" s="3"/>
      <c r="E81" s="3"/>
      <c r="F81" s="3"/>
      <c r="G81" s="3"/>
      <c r="H81" s="3"/>
      <c r="I81" s="3"/>
      <c r="J81" s="3"/>
      <c r="K81" s="3"/>
      <c r="L81" s="3"/>
    </row>
    <row r="82" spans="1:12" ht="33.75" customHeight="1" x14ac:dyDescent="0.3">
      <c r="A82" s="3"/>
      <c r="B82" s="3"/>
      <c r="C82" s="3"/>
      <c r="D82" s="3"/>
      <c r="E82" s="3"/>
      <c r="F82" s="3"/>
      <c r="G82" s="3"/>
      <c r="H82" s="3"/>
      <c r="I82" s="3"/>
      <c r="J82" s="3"/>
      <c r="K82" s="3"/>
      <c r="L82" s="3"/>
    </row>
    <row r="83" spans="1:12" ht="33.75" customHeight="1" x14ac:dyDescent="0.3">
      <c r="A83" s="3"/>
      <c r="B83" s="3"/>
      <c r="C83" s="3"/>
      <c r="D83" s="3"/>
      <c r="E83" s="3"/>
      <c r="F83" s="3"/>
      <c r="G83" s="3"/>
      <c r="H83" s="3"/>
      <c r="I83" s="3"/>
      <c r="J83" s="3"/>
      <c r="K83" s="3"/>
      <c r="L83" s="3"/>
    </row>
    <row r="84" spans="1:12" ht="33.75" customHeight="1" x14ac:dyDescent="0.3">
      <c r="A84" s="3"/>
      <c r="B84" s="3"/>
      <c r="C84" s="3"/>
      <c r="D84" s="3"/>
      <c r="E84" s="3"/>
      <c r="F84" s="3"/>
      <c r="G84" s="3"/>
      <c r="H84" s="3"/>
      <c r="I84" s="3"/>
      <c r="J84" s="3"/>
      <c r="K84" s="3"/>
      <c r="L84" s="3"/>
    </row>
    <row r="85" spans="1:12" ht="33.75" customHeight="1" x14ac:dyDescent="0.3">
      <c r="A85" s="3"/>
      <c r="B85" s="3"/>
      <c r="C85" s="3"/>
      <c r="D85" s="3"/>
      <c r="E85" s="3"/>
      <c r="F85" s="3"/>
      <c r="G85" s="3"/>
      <c r="H85" s="3"/>
      <c r="I85" s="3"/>
      <c r="J85" s="3"/>
      <c r="K85" s="3"/>
      <c r="L85" s="3"/>
    </row>
    <row r="86" spans="1:12" ht="33.75" customHeight="1" x14ac:dyDescent="0.3">
      <c r="A86" s="3"/>
      <c r="B86" s="3"/>
      <c r="C86" s="3"/>
      <c r="D86" s="3"/>
      <c r="E86" s="3"/>
      <c r="F86" s="3"/>
      <c r="G86" s="3"/>
      <c r="H86" s="3"/>
      <c r="I86" s="3"/>
      <c r="J86" s="3"/>
      <c r="K86" s="3"/>
      <c r="L86" s="3"/>
    </row>
    <row r="87" spans="1:12" ht="33.75" customHeight="1" x14ac:dyDescent="0.3">
      <c r="A87" s="3"/>
      <c r="B87" s="3"/>
      <c r="C87" s="3"/>
      <c r="D87" s="3"/>
      <c r="E87" s="3"/>
      <c r="F87" s="3"/>
      <c r="G87" s="3"/>
      <c r="H87" s="3"/>
      <c r="I87" s="3"/>
      <c r="J87" s="3"/>
      <c r="K87" s="3"/>
      <c r="L87" s="3"/>
    </row>
    <row r="88" spans="1:12" ht="33.75" customHeight="1" x14ac:dyDescent="0.3">
      <c r="A88" s="3"/>
      <c r="B88" s="3"/>
      <c r="C88" s="3"/>
      <c r="D88" s="3"/>
      <c r="E88" s="3"/>
      <c r="F88" s="3"/>
      <c r="G88" s="3"/>
      <c r="H88" s="3"/>
      <c r="I88" s="3"/>
      <c r="J88" s="3"/>
      <c r="K88" s="3"/>
      <c r="L88" s="3"/>
    </row>
    <row r="89" spans="1:12" ht="33.75" customHeight="1" x14ac:dyDescent="0.3">
      <c r="A89" s="3"/>
      <c r="B89" s="3"/>
      <c r="C89" s="3"/>
      <c r="D89" s="3"/>
      <c r="E89" s="3"/>
      <c r="F89" s="3"/>
      <c r="G89" s="3"/>
      <c r="H89" s="3"/>
      <c r="I89" s="3"/>
      <c r="J89" s="3"/>
      <c r="K89" s="3"/>
      <c r="L89" s="3"/>
    </row>
    <row r="90" spans="1:12" ht="33.75" customHeight="1" x14ac:dyDescent="0.3">
      <c r="A90" s="3"/>
      <c r="B90" s="3"/>
      <c r="C90" s="3"/>
      <c r="D90" s="3"/>
      <c r="E90" s="3"/>
      <c r="F90" s="3"/>
      <c r="G90" s="3"/>
      <c r="H90" s="3"/>
      <c r="I90" s="3"/>
      <c r="J90" s="3"/>
      <c r="K90" s="3"/>
      <c r="L90" s="3"/>
    </row>
    <row r="91" spans="1:12" ht="33.75" customHeight="1" x14ac:dyDescent="0.3">
      <c r="A91" s="3"/>
      <c r="B91" s="3"/>
      <c r="C91" s="3"/>
      <c r="D91" s="3"/>
      <c r="E91" s="3"/>
      <c r="F91" s="3"/>
      <c r="G91" s="3"/>
      <c r="H91" s="3"/>
      <c r="I91" s="3"/>
      <c r="J91" s="3"/>
      <c r="K91" s="3"/>
      <c r="L91" s="3"/>
    </row>
    <row r="92" spans="1:12" ht="33.75" customHeight="1" x14ac:dyDescent="0.3">
      <c r="A92" s="3"/>
      <c r="B92" s="3"/>
      <c r="C92" s="3"/>
      <c r="D92" s="3"/>
      <c r="E92" s="3"/>
      <c r="F92" s="3"/>
      <c r="G92" s="3"/>
      <c r="H92" s="3"/>
      <c r="I92" s="3"/>
      <c r="J92" s="3"/>
      <c r="K92" s="3"/>
      <c r="L92" s="3"/>
    </row>
    <row r="93" spans="1:12" ht="33.75" customHeight="1" x14ac:dyDescent="0.3">
      <c r="A93" s="3"/>
      <c r="B93" s="3"/>
      <c r="C93" s="3"/>
      <c r="D93" s="3"/>
      <c r="E93" s="3"/>
      <c r="F93" s="3"/>
      <c r="G93" s="3"/>
      <c r="H93" s="3"/>
      <c r="I93" s="3"/>
      <c r="J93" s="3"/>
      <c r="K93" s="3"/>
      <c r="L93" s="3"/>
    </row>
    <row r="94" spans="1:12" ht="33.75" customHeight="1" x14ac:dyDescent="0.3">
      <c r="A94" s="3"/>
      <c r="B94" s="3"/>
      <c r="C94" s="3"/>
      <c r="D94" s="3"/>
      <c r="E94" s="3"/>
      <c r="F94" s="3"/>
      <c r="G94" s="3"/>
      <c r="H94" s="3"/>
      <c r="I94" s="3"/>
      <c r="J94" s="3"/>
      <c r="K94" s="3"/>
      <c r="L94" s="3"/>
    </row>
    <row r="95" spans="1:12" ht="33.75" customHeight="1" x14ac:dyDescent="0.3">
      <c r="A95" s="3"/>
      <c r="B95" s="3"/>
      <c r="C95" s="3"/>
      <c r="D95" s="3"/>
      <c r="E95" s="3"/>
      <c r="F95" s="3"/>
      <c r="G95" s="3"/>
      <c r="H95" s="3"/>
      <c r="I95" s="3"/>
      <c r="J95" s="3"/>
      <c r="K95" s="3"/>
      <c r="L95" s="3"/>
    </row>
    <row r="96" spans="1:12" ht="33.75" customHeight="1" x14ac:dyDescent="0.3">
      <c r="A96" s="3"/>
      <c r="B96" s="3"/>
      <c r="C96" s="3"/>
      <c r="D96" s="3"/>
      <c r="E96" s="3"/>
      <c r="F96" s="3"/>
      <c r="G96" s="3"/>
      <c r="H96" s="3"/>
      <c r="I96" s="3"/>
      <c r="J96" s="3"/>
      <c r="K96" s="3"/>
      <c r="L96" s="3"/>
    </row>
    <row r="97" spans="1:12" ht="33.75" customHeight="1" x14ac:dyDescent="0.3">
      <c r="A97" s="3"/>
      <c r="B97" s="3"/>
      <c r="C97" s="3"/>
      <c r="D97" s="3"/>
      <c r="E97" s="3"/>
      <c r="F97" s="3"/>
      <c r="G97" s="3"/>
      <c r="H97" s="3"/>
      <c r="I97" s="3"/>
      <c r="J97" s="3"/>
      <c r="K97" s="3"/>
      <c r="L97" s="3"/>
    </row>
    <row r="98" spans="1:12" ht="33.75" customHeight="1" x14ac:dyDescent="0.3">
      <c r="A98" s="3"/>
      <c r="B98" s="3"/>
      <c r="C98" s="3"/>
      <c r="D98" s="3"/>
      <c r="E98" s="3"/>
      <c r="F98" s="3"/>
      <c r="G98" s="3"/>
      <c r="H98" s="3"/>
      <c r="I98" s="3"/>
      <c r="J98" s="3"/>
      <c r="K98" s="3"/>
      <c r="L98" s="3"/>
    </row>
    <row r="99" spans="1:12" ht="33.75" customHeight="1" x14ac:dyDescent="0.3">
      <c r="A99" s="3"/>
      <c r="B99" s="3"/>
      <c r="C99" s="3"/>
      <c r="D99" s="3"/>
      <c r="E99" s="3"/>
      <c r="F99" s="3"/>
      <c r="G99" s="3"/>
      <c r="H99" s="3"/>
      <c r="I99" s="3"/>
      <c r="J99" s="3"/>
      <c r="K99" s="3"/>
      <c r="L99" s="3"/>
    </row>
    <row r="100" spans="1:12" ht="33.75" customHeight="1" x14ac:dyDescent="0.3">
      <c r="A100" s="3"/>
      <c r="B100" s="3"/>
      <c r="C100" s="3"/>
      <c r="D100" s="3"/>
      <c r="E100" s="3"/>
      <c r="F100" s="3"/>
      <c r="G100" s="3"/>
      <c r="H100" s="3"/>
      <c r="I100" s="3"/>
      <c r="J100" s="3"/>
      <c r="K100" s="3"/>
      <c r="L100" s="3"/>
    </row>
    <row r="101" spans="1:12" ht="33.75" customHeight="1" x14ac:dyDescent="0.3">
      <c r="A101" s="3"/>
      <c r="B101" s="3"/>
      <c r="C101" s="3"/>
      <c r="D101" s="3"/>
      <c r="E101" s="3"/>
      <c r="F101" s="3"/>
      <c r="G101" s="3"/>
      <c r="H101" s="3"/>
      <c r="I101" s="3"/>
      <c r="J101" s="3"/>
      <c r="K101" s="3"/>
      <c r="L101" s="3"/>
    </row>
    <row r="102" spans="1:12" ht="33.75" customHeight="1" x14ac:dyDescent="0.3">
      <c r="A102" s="3"/>
      <c r="B102" s="3"/>
      <c r="C102" s="3"/>
      <c r="D102" s="3"/>
      <c r="E102" s="3"/>
      <c r="F102" s="3"/>
      <c r="G102" s="3"/>
      <c r="H102" s="3"/>
      <c r="I102" s="3"/>
      <c r="J102" s="3"/>
      <c r="K102" s="3"/>
      <c r="L102" s="3"/>
    </row>
    <row r="103" spans="1:12" ht="33.75" customHeight="1" x14ac:dyDescent="0.3">
      <c r="A103" s="3"/>
      <c r="B103" s="3"/>
      <c r="C103" s="3"/>
      <c r="D103" s="3"/>
      <c r="E103" s="3"/>
      <c r="F103" s="3"/>
      <c r="G103" s="3"/>
      <c r="H103" s="3"/>
      <c r="I103" s="3"/>
      <c r="J103" s="3"/>
      <c r="K103" s="3"/>
      <c r="L103" s="3"/>
    </row>
    <row r="104" spans="1:12" ht="33.75" customHeight="1" x14ac:dyDescent="0.3">
      <c r="A104" s="3"/>
      <c r="B104" s="3"/>
      <c r="C104" s="3"/>
      <c r="D104" s="3"/>
      <c r="E104" s="3"/>
      <c r="F104" s="3"/>
      <c r="G104" s="3"/>
      <c r="H104" s="3"/>
      <c r="I104" s="3"/>
      <c r="J104" s="3"/>
      <c r="K104" s="3"/>
      <c r="L104" s="3"/>
    </row>
    <row r="105" spans="1:12" ht="33.75" customHeight="1" x14ac:dyDescent="0.3">
      <c r="A105" s="3"/>
      <c r="B105" s="3"/>
      <c r="C105" s="3"/>
      <c r="D105" s="3"/>
      <c r="E105" s="3"/>
      <c r="F105" s="3"/>
      <c r="G105" s="3"/>
      <c r="H105" s="3"/>
      <c r="I105" s="3"/>
      <c r="J105" s="3"/>
      <c r="K105" s="3"/>
      <c r="L105" s="3"/>
    </row>
    <row r="106" spans="1:12" ht="33.75" customHeight="1" x14ac:dyDescent="0.3">
      <c r="A106" s="3"/>
      <c r="B106" s="3"/>
      <c r="C106" s="3"/>
      <c r="D106" s="3"/>
      <c r="E106" s="3"/>
      <c r="F106" s="3"/>
      <c r="G106" s="3"/>
      <c r="H106" s="3"/>
      <c r="I106" s="3"/>
      <c r="J106" s="3"/>
      <c r="K106" s="3"/>
      <c r="L106" s="3"/>
    </row>
    <row r="107" spans="1:12" ht="33.75" customHeight="1" x14ac:dyDescent="0.3">
      <c r="A107" s="3"/>
      <c r="B107" s="3"/>
      <c r="C107" s="3"/>
      <c r="D107" s="3"/>
      <c r="E107" s="3"/>
      <c r="F107" s="3"/>
      <c r="G107" s="3"/>
      <c r="H107" s="3"/>
      <c r="I107" s="3"/>
      <c r="J107" s="3"/>
      <c r="K107" s="3"/>
      <c r="L107" s="3"/>
    </row>
    <row r="108" spans="1:12" ht="33.75" customHeight="1" x14ac:dyDescent="0.3">
      <c r="A108" s="3"/>
      <c r="B108" s="3"/>
      <c r="C108" s="3"/>
      <c r="D108" s="3"/>
      <c r="E108" s="3"/>
      <c r="F108" s="3"/>
      <c r="G108" s="3"/>
      <c r="H108" s="3"/>
      <c r="I108" s="3"/>
      <c r="J108" s="3"/>
      <c r="K108" s="3"/>
      <c r="L108" s="3"/>
    </row>
    <row r="109" spans="1:12" ht="33.75" customHeight="1" x14ac:dyDescent="0.3">
      <c r="A109" s="3"/>
      <c r="B109" s="3"/>
      <c r="C109" s="3"/>
      <c r="D109" s="3"/>
      <c r="E109" s="3"/>
      <c r="F109" s="3"/>
      <c r="G109" s="3"/>
      <c r="H109" s="3"/>
      <c r="I109" s="3"/>
      <c r="J109" s="3"/>
      <c r="K109" s="3"/>
      <c r="L109" s="3"/>
    </row>
    <row r="110" spans="1:12" ht="33.75" customHeight="1" x14ac:dyDescent="0.3">
      <c r="A110" s="3"/>
      <c r="B110" s="3"/>
      <c r="C110" s="3"/>
      <c r="D110" s="3"/>
      <c r="E110" s="3"/>
      <c r="F110" s="3"/>
      <c r="G110" s="3"/>
      <c r="H110" s="3"/>
      <c r="I110" s="3"/>
      <c r="J110" s="3"/>
      <c r="K110" s="3"/>
      <c r="L110" s="3"/>
    </row>
    <row r="111" spans="1:12" ht="33.75" customHeight="1" x14ac:dyDescent="0.3">
      <c r="A111" s="3"/>
      <c r="B111" s="3"/>
      <c r="C111" s="3"/>
      <c r="D111" s="3"/>
      <c r="E111" s="3"/>
      <c r="F111" s="3"/>
      <c r="G111" s="3"/>
      <c r="H111" s="3"/>
      <c r="I111" s="3"/>
      <c r="J111" s="3"/>
      <c r="K111" s="3"/>
      <c r="L111" s="3"/>
    </row>
    <row r="112" spans="1:12" ht="33.75" customHeight="1" x14ac:dyDescent="0.3">
      <c r="A112" s="3"/>
      <c r="B112" s="3"/>
      <c r="C112" s="3"/>
      <c r="D112" s="3"/>
      <c r="E112" s="3"/>
      <c r="F112" s="3"/>
      <c r="G112" s="3"/>
      <c r="H112" s="3"/>
      <c r="I112" s="3"/>
      <c r="J112" s="3"/>
      <c r="K112" s="3"/>
      <c r="L112" s="3"/>
    </row>
    <row r="113" spans="1:12" ht="33.75" customHeight="1" x14ac:dyDescent="0.3">
      <c r="A113" s="3"/>
      <c r="B113" s="3"/>
      <c r="C113" s="3"/>
      <c r="D113" s="3"/>
      <c r="E113" s="3"/>
      <c r="F113" s="3"/>
      <c r="G113" s="3"/>
      <c r="H113" s="3"/>
      <c r="I113" s="3"/>
      <c r="J113" s="3"/>
      <c r="K113" s="3"/>
      <c r="L113" s="3"/>
    </row>
    <row r="114" spans="1:12" ht="33.75" customHeight="1" x14ac:dyDescent="0.3">
      <c r="A114" s="3"/>
      <c r="B114" s="3"/>
      <c r="C114" s="3"/>
      <c r="D114" s="3"/>
      <c r="E114" s="3"/>
      <c r="F114" s="3"/>
      <c r="G114" s="3"/>
      <c r="H114" s="3"/>
      <c r="I114" s="3"/>
      <c r="J114" s="3"/>
      <c r="K114" s="3"/>
      <c r="L114" s="3"/>
    </row>
    <row r="115" spans="1:12" ht="33.75" customHeight="1" x14ac:dyDescent="0.3">
      <c r="A115" s="3"/>
      <c r="B115" s="3"/>
      <c r="C115" s="3"/>
      <c r="D115" s="3"/>
      <c r="E115" s="3"/>
      <c r="F115" s="3"/>
      <c r="G115" s="3"/>
      <c r="H115" s="3"/>
      <c r="I115" s="3"/>
      <c r="J115" s="3"/>
      <c r="K115" s="3"/>
      <c r="L115" s="3"/>
    </row>
    <row r="116" spans="1:12" ht="33.75" customHeight="1" x14ac:dyDescent="0.3">
      <c r="A116" s="3"/>
      <c r="B116" s="3"/>
      <c r="C116" s="3"/>
      <c r="D116" s="3"/>
      <c r="E116" s="3"/>
      <c r="F116" s="3"/>
      <c r="G116" s="3"/>
      <c r="H116" s="3"/>
      <c r="I116" s="3"/>
      <c r="J116" s="3"/>
      <c r="K116" s="3"/>
      <c r="L116" s="3"/>
    </row>
    <row r="117" spans="1:12" ht="33.75" customHeight="1" x14ac:dyDescent="0.3">
      <c r="A117" s="3"/>
      <c r="B117" s="3"/>
      <c r="C117" s="3"/>
      <c r="D117" s="3"/>
      <c r="E117" s="3"/>
      <c r="F117" s="3"/>
      <c r="G117" s="3"/>
      <c r="H117" s="3"/>
      <c r="I117" s="3"/>
      <c r="J117" s="3"/>
      <c r="K117" s="3"/>
      <c r="L117" s="3"/>
    </row>
    <row r="118" spans="1:12" ht="33.75" customHeight="1" x14ac:dyDescent="0.3">
      <c r="A118" s="3"/>
      <c r="B118" s="3"/>
      <c r="C118" s="3"/>
      <c r="D118" s="3"/>
      <c r="E118" s="3"/>
      <c r="F118" s="3"/>
      <c r="G118" s="3"/>
      <c r="H118" s="3"/>
      <c r="I118" s="3"/>
      <c r="J118" s="3"/>
      <c r="K118" s="3"/>
      <c r="L118" s="3"/>
    </row>
    <row r="119" spans="1:12" ht="33.75" customHeight="1" x14ac:dyDescent="0.3">
      <c r="A119" s="3"/>
      <c r="B119" s="3"/>
      <c r="C119" s="3"/>
      <c r="D119" s="3"/>
      <c r="E119" s="3"/>
      <c r="F119" s="3"/>
      <c r="G119" s="3"/>
      <c r="H119" s="3"/>
      <c r="I119" s="3"/>
      <c r="J119" s="3"/>
      <c r="K119" s="3"/>
      <c r="L119" s="3"/>
    </row>
    <row r="120" spans="1:12" ht="33.75" customHeight="1" x14ac:dyDescent="0.3">
      <c r="A120" s="3"/>
      <c r="B120" s="3"/>
      <c r="C120" s="3"/>
      <c r="D120" s="3"/>
      <c r="E120" s="3"/>
      <c r="F120" s="3"/>
      <c r="G120" s="3"/>
      <c r="H120" s="3"/>
      <c r="I120" s="3"/>
      <c r="J120" s="3"/>
      <c r="K120" s="3"/>
      <c r="L120" s="3"/>
    </row>
    <row r="121" spans="1:12" ht="33.75" customHeight="1" x14ac:dyDescent="0.3">
      <c r="A121" s="3"/>
      <c r="B121" s="3"/>
      <c r="C121" s="3"/>
      <c r="D121" s="3"/>
      <c r="E121" s="3"/>
      <c r="F121" s="3"/>
      <c r="G121" s="3"/>
      <c r="H121" s="3"/>
      <c r="I121" s="3"/>
      <c r="J121" s="3"/>
      <c r="K121" s="3"/>
      <c r="L121" s="3"/>
    </row>
    <row r="122" spans="1:12" ht="33.75" customHeight="1" x14ac:dyDescent="0.3">
      <c r="A122" s="3"/>
      <c r="B122" s="3"/>
      <c r="C122" s="3"/>
      <c r="D122" s="3"/>
      <c r="E122" s="3"/>
      <c r="F122" s="3"/>
      <c r="G122" s="3"/>
      <c r="H122" s="3"/>
      <c r="I122" s="3"/>
      <c r="J122" s="3"/>
      <c r="K122" s="3"/>
      <c r="L122" s="3"/>
    </row>
    <row r="123" spans="1:12" ht="33.75" customHeight="1" x14ac:dyDescent="0.3">
      <c r="A123" s="3"/>
      <c r="B123" s="3"/>
      <c r="C123" s="3"/>
      <c r="D123" s="3"/>
      <c r="E123" s="3"/>
      <c r="F123" s="3"/>
      <c r="G123" s="3"/>
      <c r="H123" s="3"/>
      <c r="I123" s="3"/>
      <c r="J123" s="3"/>
      <c r="K123" s="3"/>
      <c r="L123" s="3"/>
    </row>
    <row r="124" spans="1:12" ht="33.75" customHeight="1" x14ac:dyDescent="0.3">
      <c r="A124" s="3"/>
      <c r="B124" s="3"/>
      <c r="C124" s="3"/>
      <c r="D124" s="3"/>
      <c r="E124" s="3"/>
      <c r="F124" s="3"/>
      <c r="G124" s="3"/>
      <c r="H124" s="3"/>
      <c r="I124" s="3"/>
      <c r="J124" s="3"/>
      <c r="K124" s="3"/>
      <c r="L124" s="3"/>
    </row>
    <row r="125" spans="1:12" ht="33.75" customHeight="1" x14ac:dyDescent="0.3">
      <c r="A125" s="3"/>
      <c r="B125" s="3"/>
      <c r="C125" s="3"/>
      <c r="D125" s="3"/>
      <c r="E125" s="3"/>
      <c r="F125" s="3"/>
      <c r="G125" s="3"/>
      <c r="H125" s="3"/>
      <c r="I125" s="3"/>
      <c r="J125" s="3"/>
      <c r="K125" s="3"/>
      <c r="L125" s="3"/>
    </row>
    <row r="126" spans="1:12" ht="33.75" customHeight="1" x14ac:dyDescent="0.3">
      <c r="A126" s="3"/>
      <c r="B126" s="3"/>
      <c r="C126" s="3"/>
      <c r="D126" s="3"/>
      <c r="E126" s="3"/>
      <c r="F126" s="3"/>
      <c r="G126" s="3"/>
      <c r="H126" s="3"/>
      <c r="I126" s="3"/>
      <c r="J126" s="3"/>
      <c r="K126" s="3"/>
      <c r="L126" s="3"/>
    </row>
  </sheetData>
  <mergeCells count="5">
    <mergeCell ref="B3:C3"/>
    <mergeCell ref="D3:E3"/>
    <mergeCell ref="F3:G3"/>
    <mergeCell ref="H3:I3"/>
    <mergeCell ref="J3:K3"/>
  </mergeCells>
  <dataValidations count="1">
    <dataValidation type="list" allowBlank="1" showInputMessage="1" showErrorMessage="1" sqref="H5:H54">
      <formula1>Bejegyzes</formula1>
    </dataValidation>
  </dataValidations>
  <pageMargins left="0.23622047244094491" right="0.23622047244094491" top="0.74803149606299213" bottom="0.74803149606299213" header="0.31496062992125984" footer="0.31496062992125984"/>
  <pageSetup paperSize="8" scale="52" orientation="landscape" r:id="rId1"/>
  <colBreaks count="1" manualBreakCount="1">
    <brk id="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2021-07-02T10:28:41Z</cp:lastPrinted>
  <dcterms:created xsi:type="dcterms:W3CDTF">2016-05-11T08:28:59Z</dcterms:created>
  <dcterms:modified xsi:type="dcterms:W3CDTF">2021-07-04T16:13:57Z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