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További\"/>
    </mc:Choice>
  </mc:AlternateContent>
  <bookViews>
    <workbookView xWindow="0" yWindow="0" windowWidth="23040" windowHeight="9192" firstSheet="1" activeTab="1"/>
  </bookViews>
  <sheets>
    <sheet name="Útmutató" sheetId="2" r:id="rId1"/>
    <sheet name="Tantárgyleírás" sheetId="1" r:id="rId2"/>
  </sheets>
  <definedNames>
    <definedName name="_xlnm._FilterDatabase" localSheetId="1" hidden="1">Tantárgyleírás!$A$2:$L$69</definedName>
    <definedName name="Bejegyzes">Útmutató!$B$9:$B$12</definedName>
    <definedName name="_xlnm.Print_Titles" localSheetId="1">Tantárgyleírás!$3:$4</definedName>
    <definedName name="_xlnm.Print_Area" localSheetId="1">Tantárgyleírás!$A$1:$L$71</definedName>
    <definedName name="_xlnm.Print_Area" localSheetId="0">Útmutató!$A$1:$E$18</definedName>
  </definedNames>
  <calcPr calcId="162913"/>
</workbook>
</file>

<file path=xl/calcChain.xml><?xml version="1.0" encoding="utf-8"?>
<calcChain xmlns="http://schemas.openxmlformats.org/spreadsheetml/2006/main">
  <c r="I55" i="1" l="1"/>
  <c r="I51" i="1"/>
  <c r="I56" i="1"/>
  <c r="I45" i="1"/>
  <c r="I44" i="1"/>
  <c r="I50" i="1"/>
  <c r="I58" i="1"/>
  <c r="I47" i="1"/>
  <c r="I53" i="1"/>
  <c r="I52" i="1"/>
  <c r="I49" i="1"/>
  <c r="I46" i="1"/>
  <c r="I48" i="1"/>
  <c r="I35" i="1"/>
  <c r="I43" i="1"/>
  <c r="I42" i="1"/>
  <c r="I29" i="1"/>
  <c r="I39" i="1"/>
  <c r="I38" i="1"/>
  <c r="I37" i="1"/>
  <c r="I34" i="1"/>
  <c r="I33" i="1"/>
  <c r="I32" i="1"/>
  <c r="I28" i="1"/>
  <c r="I20" i="1"/>
  <c r="I16" i="1"/>
  <c r="I12" i="1"/>
  <c r="I8" i="1"/>
</calcChain>
</file>

<file path=xl/comments1.xml><?xml version="1.0" encoding="utf-8"?>
<comments xmlns="http://schemas.openxmlformats.org/spreadsheetml/2006/main">
  <authors>
    <author>NyE</author>
  </authors>
  <commentList>
    <comment ref="L40" authorId="0" shapeId="0">
      <text>
        <r>
          <rPr>
            <b/>
            <sz val="9"/>
            <color indexed="81"/>
            <rFont val="Segoe UI"/>
            <family val="2"/>
            <charset val="238"/>
          </rPr>
          <t>NyE:</t>
        </r>
        <r>
          <rPr>
            <sz val="9"/>
            <color indexed="81"/>
            <rFont val="Segoe UI"/>
            <family val="2"/>
            <charset val="238"/>
          </rPr>
          <t xml:space="preserve">
</t>
        </r>
      </text>
    </comment>
  </commentList>
</comments>
</file>

<file path=xl/sharedStrings.xml><?xml version="1.0" encoding="utf-8"?>
<sst xmlns="http://schemas.openxmlformats.org/spreadsheetml/2006/main" count="777" uniqueCount="583">
  <si>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</si>
  <si>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</si>
  <si>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</si>
  <si>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</si>
  <si>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</si>
  <si>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</si>
  <si>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</si>
  <si>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</si>
  <si>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</si>
  <si>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</si>
  <si>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</si>
  <si>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</si>
  <si>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</si>
  <si>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</si>
  <si>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</si>
  <si>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</si>
  <si>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</si>
  <si>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</si>
  <si>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</si>
  <si>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</si>
  <si>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</si>
  <si>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</si>
  <si>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</si>
  <si>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</si>
  <si>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</si>
  <si>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</si>
  <si>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</si>
  <si>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</si>
  <si>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</si>
  <si>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</si>
  <si>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</si>
  <si>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</si>
  <si>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</si>
  <si>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</si>
  <si>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</si>
  <si>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</si>
  <si>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</si>
  <si>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</si>
  <si>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</si>
  <si>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</si>
  <si>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</si>
  <si>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</si>
  <si>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</si>
  <si>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</si>
  <si>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BAI0064</t>
  </si>
  <si>
    <t>Matematika I.</t>
  </si>
  <si>
    <t>Mathematics I.</t>
  </si>
  <si>
    <t>Kombinatorikai alapfogalmak. Permutáció, kombináció, variáció. Komplex szám fogalma. Algebrai és trigonometrikus alak. Műveletek komplex számokkal (összeadás, kivonás, szorzás, osztás, gyökvonás). Vektoralgebra. Műveletek vektorokkal. Vektorok skaláris és vegyes szorzata. Mátrixszámítás. Mátrixok összeadása, kivonása, szorzása. Bázis-transzformáció I. és II. változat. Lineáris programozás. Normál és módosított normál feladat. Valós számsorozatok. Sorozatok korlátossága és monotonitása. Sorozatok konvergenciája. Tételek sorozatokra. Műveletek sorozatokkal. Sorok, sorok konvergenciája. Konvergencia kritériumok. Abszolút és feltételes konvergencia. Műveletek sorokkal. Geometriai sorok.</t>
  </si>
  <si>
    <t>Combinatorial concepts. Permutation, combination, variation. The concept of a complex number. Algebraic and trigonometric form. Complex numbers (addition, subtraction, multiplication, division, square root) operations. Vectoralgebra. Operations with vectors. Scalar and mixed multiplication of vectors. Matrix salculation. Matrix addition, subtraction, multiplication. Base transformation variant I. and II. Linear programming. Standard and modified normal LP problem. Real number sequences. Monotony and boundedness of sequences. Limits of sequences. 
Theorems for sequences. Operations with sequences. Series. Convergence of series. Convergence criterias. Absolute and conditional convergence. Operations with series. Geometric series.</t>
  </si>
  <si>
    <t>Tudás: 
Ismeri a műszaki szakterület műveléséhez szükséges általános és specifikus matematikai, természet- és társadalomtudományi elveket, szabályokat, összefüggéseket, eljárásokat. 
Képesség: 
Képes az önálló tanulás megtervezésére, megszervezésére és végzésére.
Attitűd: 
Gyakorlati tevékenységek elvégzéséhez megfelelő kitartással és monotóniatűréssel rendelkezik.
Autonómia és felelősség: 
Felelősséggel vallja és képviseli a mérnöki szakma értékrendjét, nyitottan fogadja a szakmailag megalapozott kritikai észrevételeket.</t>
  </si>
  <si>
    <t>Knowledge: 
Students know general and specific principles, rules, contexts, procedures of mathematical, natural and social sciences, which are required for the cultivation of their own specialty.
Ability: 
Students are capable of planning, organizing and conducting independent learning.
Attitude: 
They have the suitable endurance and monotony tolerance to carry out practical activities.
Autonomy and Responsibility: 
They are responsible for and represent the value system of the engineering profession, openly accept professional critical remarks.</t>
  </si>
  <si>
    <t>vizsgadolgozat</t>
  </si>
  <si>
    <t>in class test</t>
  </si>
  <si>
    <t>1. Róka Sándor: Kombinatorika, Tóth, Debrecen, 2001, ISBN: 9639371378
2. Blahota István: Kalkulus és Maxima, http://zeus.nyf.hu/~blahota/alkmat/ ISBN: 978-963-08-5197-8
3. Dr. Iszály Katalin: Matematika I., Bessenyei Könyvkiadó, Nyíregyháza, 2005, ISBN 963 7336 30 3</t>
  </si>
  <si>
    <t>BAI0065</t>
  </si>
  <si>
    <t>Mechanika I.</t>
  </si>
  <si>
    <t>Mechanics I.</t>
  </si>
  <si>
    <t>2 db zárthelyi dolgozat, 1 db alkalmazástechnikai feladat</t>
  </si>
  <si>
    <t>2 mid-term test, 1 application project</t>
  </si>
  <si>
    <t>M. CSIZMADIA B.-NÁNDORI E.: Mechanika mérnököknek. Statika. Nemzeti Tankönyvkiadó, 2002., p.566., ISBN: 9631934578
ÉGERT J. – PERE B.: Mechanika – Statika. Universitas – Győr Nonprofit Kft, 2006. p. 164.
M. CSIZMADIA B.-NÁNDORI E.: Mechanika mérnököknek. Szilárdságtan. Nemzeti Tankönyvkiadó, 2002., p.574., ISBN: 9631934578
ÉGERT J.-JEZSÓ K.: Mechanika-Szilárdságtan. Universitas-Győr Kht., 2006. ISBN: -
ÉGERT J.-JEZSÓ K.: Mechanika-Szilárdságtan-Példatár. Universitas-Győr Kht., 2006. ISBN: -</t>
  </si>
  <si>
    <t>Műszaki ábrázolás I.</t>
  </si>
  <si>
    <t>Mechanical Drafting I.</t>
  </si>
  <si>
    <t>Célkitűzés: 
A hallgatók műszaki szemléletének kialakítása, térlátásának fejlesztése. Az ábrázoló geometriai szerkesztések, a műszaki gyakorlat alakzatainak geometriai vizsgálaton alapuló ábrázolása. Rekonstruálható ábrázolási módszerek alkalmazása. A műszaki gondolkodásmód formálása, a rajzolási készség kialakítása. 
A tantárgy szakmai tartalma: Térmértani alapismeretek, vetítés. Pontábrázolás, visszaállítás. Axonometrikus, vetületi ábrázolás - nézetrend. Egyenes és sík ábrázolása, rekonstrukciója. Szabványírás. Síkban fekvő és arra merőleges térelemek ábrázolása. Méretfeladatok. Sík le- és visszaforgatása. Térelemek transzformációja. Metszet fogalma. Egyszerű és összetett metszet. Síklapú testek ábrázolása és döfése egyenessel. Különleges ábrázolási módok. Méretmegadás, mérethálózat felépítése. Alkatrészek méretmegadása. Síklapú testek metszése síkkal, hálószerkesztés. Síklapú és görbefelületű testek áthatása, hálószerkesztés. Bonyolultabb áthatási feladatok. Lemeztervek készítése. Mozgásgeometria alapjainak elsajátítása. Pontok, egyenesek, alakzatok mozgása síkban, gördülő mozgás, mozgás a térben.</t>
  </si>
  <si>
    <t>1 db zárthelyi dolgozat, 5 db alkalmazástechnikai feladat, vizsgajegy a félévközi és vizsgateljesítmény alapján, TVSZ szerint.</t>
  </si>
  <si>
    <t>1 thesis work, 5 application tasks, active participation in practical classes, exam on the basis of mid-semester and test performance, according to TVSZ.</t>
  </si>
  <si>
    <t>BAI0090</t>
  </si>
  <si>
    <t>Anyagismeret és gyártástechnológia I.</t>
  </si>
  <si>
    <t>Knowledge of Materials and Production Technology I.</t>
  </si>
  <si>
    <t>Célkitűzés: A hallgatók megismertetése a műszaki mérés alapfogalmaival, a mérnöki gyakorlatban alkalmazott anyagok szerkezeti felépítésével, tulajdonságaival, anyagvizsgálati módszerekkel, valamint a kiemelten fontos hőkezelési és egyéb előállítási folyamatokkal. Tantárgyi program: A műszaki mérés metrológiai alapfogalmai, mérőeszközök és mérési módszerek. Mérési eredmények kiértékelése. Mérőeszköz kezelés és karbantartás. Az anyag fogalma, anyagok csoportosítása. A fémes anyagok belső felépítése, a kristályrácsok értelmezése és az allotrop átalakulások. A fémek és ötvözeteik kristályosodása, állapotábrák értelmezése és kezelése. Vas-szén ötvözetek állapotábrája. Vasötvözetek egyensúlyi kristályosodása.  Az ötvözetek kristályosodása, a legfontosabb ötvözőelemek és azok hatása az alapfém tulajdonságaira. Fémek és ötvözeteik előállítása (vas ötvözetek, réz ötvözetek, alumínium ötvözetek és egyéb fémek). Gyors prototípus gyártás. Fémes anyagok anyagvizsgálata: mechanikai vizsgálatok, kémiai vizsgálatok, fémtani vizsgálatok, technológiai vizsgálatok, roncsolásmentes vizsgálatok. Ötvözetek hőkezelése: acélok hőkezelése, öntöttvasak hőkezelése, rézötvözetek hőkezelése, alumínium ötvözetek hőkezelése. A kereskedelmi forgalomban kapható fémötvözetek választéka, felhasználási lehetőségeik. Kompozitok. Kerámiák. Hajtó és kenőanyagok főbb jellemzői. A félév anyagához köthető gyakorlati példák: Hegesztéssel és egyéb technológiákkal kapcsolatos hőkezelések. Anyagmegválasztás. Anyagok és gyártmányok ellenőrzése, vizsgálata.</t>
  </si>
  <si>
    <t xml:space="preserve">a) tudása
- A hallgatók a tárgy elsajátítását követően ismerik a szakterülethez kötődő legfontosabb összefüggéseket, elméleteket és az ezeket felépítő fogalomrendszert.
- Átfogóan ismeri a műszaki szakterület (anyagismeret és gyártástechnológia) tárgykörének alapvető tényeit, irányait, határait. 
b) képességei
- Képesek rutin szakmai problémák azonosítására, azok megoldásához szükséges elvi és gyakorlati háttér feltárására, megfogalmazására és (standard műveletek gyakorlati alkalmazásával) megoldására.
- Képes önálló tanulás megtervezésére, megszervezésére és végzésére.
c) attitűdje
- Megosztja tapasztalatait munkatársaival, így segítve fejlődésüket.
- Törekszik arra, hogy a problémákat lehetőleg másokkal együttműködésben oldja meg.
d) autonómia:
- Figyelemmel kíséri a szakterülettel kapcsolatos jogszabályi, technikai, technológiai és adminisztrációs változásokat.
- Feltárja az alkalmazott technológiák hiányosságait, a folyamatok kockázatait és kezdeményezi az ezeket csökkentő intézkedések megtételét.
</t>
  </si>
  <si>
    <t xml:space="preserve">a) knowledge
- Students know the most important theories and connections as well as the system of concepts they are based on. 
- Student comprehensively understands the basic facts, directions and boundaries of the subject matter of the technical field (material knowledge and manufacturing technology).
b) abilities
- Students are able to identify routine professional problems and detect and define the theoretical and practical background needed for solving them as well as solve problems (by applying standard procedures in practice).
- Student is capable of planning, organizing and conducting independent learning.
c) attitudes
- Students share their experiences with their colleagues, thus, assisting their development.
- Student strives to solve problems in cooperation with others.
d) autonomy:
- Students follow the technical, technological and administrational changes related to aviation.
- Disclose the shortcomings of the applied technologies, the risks of the processes and initiate measures to reduce them.
</t>
  </si>
  <si>
    <t>2 db zárthelyi dolgozat, 1 db alkalmazástechnikai feladat, 8 db laborvizsgálati jegyzőkönyv, projektmunka elkészítése, gyakorlati jegy a félévközi teljesítmény alapján, TVSZ szerint.</t>
  </si>
  <si>
    <t>2 in-class tests, home assignment, 8 lab test record, project work, term grade with qualification.</t>
  </si>
  <si>
    <t xml:space="preserve">1.HUBA A. (szerk.): Méréstechnika. Budapest: Typotex Kiadó, 2012. ISBN: 9789632795379
2.KOMÓCSIN M.: Gépipari anyagismeret. Miskolc: Cokom Mérnökiroda Kft, 2010. 409 p. ISBN 9789630646871
3.PÉK L.: Anyagszerkezettan és anyagismeret. Budapest: Dinasztia Kiadó, 2000. 399 p. ISBN 9636573263 
4.TISZA M. (szerk.): Anyagvizsgálat. Miskolc: Miskolci Egyetemi Kiadó, 2011. 495 p. ISBN 9636614520
5.TISZA M. (szerk.): Mechanikai technológiák. Miskolc: Miskolci Egyetemi Kiadó, 2010. 358 p. ISBN 9636615713
</t>
  </si>
  <si>
    <t>BAI0068</t>
  </si>
  <si>
    <t>Engineering Informatics</t>
  </si>
  <si>
    <t>A számítógépek és informatikai rendszerek felépítése és ezek főbb folyamatainak megismerése. A hardver struktúra és a szoftverpiramis elemei. Számítógépek hálózati kapcsolatai és működésük alapjai. Általános programozási alapismeretek, alapvető algoritmusok és vezérlési szerkezetek megvalósítása különböző programnyelveken. Mérnöki tevékenységhez (tervezés, gyártás, ellenőrzés) kapcsolódó hardverek (szkenner, plotter, 3D-s mérőgép és Prototype nyomtató stb.) és ezek szoftvereinek megismerése. Általános statisztikai programok (SPSS, MathLab) ismerete és alkalmazása. A projekttervezés folyamata és lépései. Információelméleti és rendszerelméleti alapfogalmak. Információs rendszerek fogalma és típusai. Vállalatirányítási információs rendszerek (ERP). Vezetői információs rendszer (VIR). Elektronikus kereskedelem, elektronikus üzletviteli rendszerek. Logisztikai rendszerek. </t>
  </si>
  <si>
    <t xml:space="preserve">Tudása_x000D_: 	Ismeri a szakterületéhez kötődő fogalomrendszert, a legfontosabb összefüggéseket és elméleteket._x000D_ 	Behatóan ismeri az informatika területén alkalmazott eszközöket és berendezéseket, azok működésének alapelveit és a használatukhoz szükséges szoftvereket._x000D_ 	Átfogóan ismeri az informatikához kapcsolódó főbb elméletek ismeretszerzési és problémamegoldási módszereit._x000D_ 	Alapvetően ismeri az IT kapcsolódó eljárásokat és azok működési folyamatait._x000D_ 	Alkalmazni tudja az informatikai rendszerek tervezéséhez kapcsolódó modellezési elveket és módszereket. _x000D_	Ismeri a műszaki szakterülethez kapcsolódó munka és környezetvédelmi előírásokat és azok követelményeit._x000D_
Képességei_x000D_: 	Képes az adott műszaki szakterület legfontosabb terminológiáit, elméleteit, eljárásrendjét alkalmazni az azokkal összefüggő feladatok végrehajtásakor._x000D_ 	Képes önálló tanulás megtervezésére, megszervezésére és végzésére._x000D_ 	Képes a szakmai problémák azonosítására, azok megoldásához szükséges elvi és gyakorlati háttér feltárására, megfogalmazására és megoldására._x000D_ 	Képes megérteni és használni az adott szakterület szakirodalmát, számítástechnikai és könyvtári forrásait._x000D_ 	Képesek a vállalkozások, a szervezetek informatikai és számítástechnikai rendszereinek, eszközeinek kialakítására és működtetésére._x000D_
Attitüdje_x000D_: 	Törekszik arra, hogy a problémákat lehetőleg másokkal együttműködésben oldja meg._x000D_ 	Gyakorlati tevékenységek elvégzéséhez megfelelő kitartással és monotónia tűréssel rendelkezik._x000D_ 	Nyitott műszaki szakterületen zajló szakmai, technológiai fejlesztés és innováció megismerésére és elfogadására, hiteles közvetítésére._x000D_ 	Törekszik arra, hogy önképzése a műszaki szakterületen folyamatos és szakmai céljaival megegyező legyen. _x000D_	Munkájában elkötelezett az egészség- és környezetvédelem szempontjainak széles körű érvényesítésére._x000D_
Autonomiája és felelőssége_x000D_: 	Feltárja az alkalmazott technológiák hiányosságait, a folyamatok kockázatait és kezdeményezi az ezeket csökkentő intézkedések megtételét. _x000D_
 	Felelősséget vállal műszaki elemzései, azok alapján megfogalmazott javaslatai és megszülető döntései következményeiért._x000D_ 	Tudatában van munkájának és döntéseinek egészségvédelmi és környezeti következményeivel._x000D_
</t>
  </si>
  <si>
    <t>Gyakorlati jegy</t>
  </si>
  <si>
    <t>egy zárthelyi dolgozat és két házi feladat elkészítése</t>
  </si>
  <si>
    <t>Preparing a midterm in-class test and two homeworks</t>
  </si>
  <si>
    <t xml:space="preserve">Dr. Harnos Zsolt - Dr. Herdon Miklós (szerk): Információs rendszerek, Debrecen, DE AMTC AVK 2007, ISBN 9789639732674
Bártfai Barnabás: Microsoft Office 2013 BBS-Info Kft., 2013. ISBN: 9789639425866
Vetró Zoltán: CAD alapismeretek Tankönyvmester Kiadó, 2006. ISBN:9639264741
Szentirmai Róbert: Vállalati szintű projektirányítás Microsoft Office Project 2010 segítségével Jedlik Oktatási Stúdió Bt., 2011. ISBN: 9786155012020
</t>
  </si>
  <si>
    <t>BAI0069</t>
  </si>
  <si>
    <t>Engineering Physics</t>
  </si>
  <si>
    <t>Célkitűzés: A hallgatók a tantárgy elsajátításával képesek a mérnöki tevékenységhez szükséges fizikai, kinematikai, dinamikai, termodinamikai, elektromágneses, optikai ismeretek alkalmazására.
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Elektromágneses hullámok, a fény természete, fénysebesség, a fénytörés, visszaverődés törvényei. A geometriai optika alkalmazásai, optikai eszközök. Az anyagszerkezet fizikai alapjai.</t>
  </si>
  <si>
    <t>Tudása: Ismeri a fizika fogalomrendszerét, a legfontosabb törvényeket, összefüggéseket és elméleteket.
Képességei: Ismereteit alkalmazni tudja gyakorlati problémák, feladatok megoldásában.
Attitüdje: Gyakorlati tevékenységek végzéséhez, feladatok megoldásához megfelelő kitartással rendelkezik.
Autonómia: A fizikai problémákban, feladatokban önállóan felismeri és alkalmazni tudja a megoldáshoz szükséges törvényeket, összefüggéseket és problémamegoldási módszereket.</t>
  </si>
  <si>
    <t>Kollokvium</t>
  </si>
  <si>
    <t>2 db zárthelyi dolgozat megírása a félév során, minimum 50% eredménnyel. Az elméleti ismeretek feladatok megoldásában való alkalmazásának ellenőrzése írásbeli vizsgán elméleti és gyakorlati kérdések megválaszolásával történik.</t>
  </si>
  <si>
    <t>Requirements for admission to examination: two in-class tests with a minimum passing rate of 50%. Written tests check if tsudents are able to solve problems.</t>
  </si>
  <si>
    <t>EROSTYÁK J.-LITZ J.: Fizika I-II. Nemzeti Tankönyvkiadó, Budapest, Debrecen, Pécs, Szeged, 2005. ISBN: 9631955772
HOLICS L. (főszerk.): Fizika, Akadémiai Kiadó, Budapest, 2011. ISBN 9789630584876
DEZSŐ G.: Fizika. Nyíregyházi Főiskola, Nyíregyháza, 2003.
DEZSŐ G.: Fizika feladatgyűjtemény. Segédlet. Nyíregyházi Főiskola, 2003.
BUDÓ Á.: Kísérleti fizika I-III. Tankönyvkiadó, Budapest, 1995. ISBN: 963-17-2960-5, ISBN: 963-18-6757-9, ISBN: 963-18-5969-X</t>
  </si>
  <si>
    <t>Repüléselmélet I.</t>
  </si>
  <si>
    <t>Theory of Flight I.</t>
  </si>
  <si>
    <t xml:space="preserve">a) tudása
- Ismeri a szakterületéhez kötődő legfontosabb összefüggéseket, elméleteket és az ezeket felépítő fogalomrendszert.
- Ismeri szakterülete fő elméleteinek ismeretszerzési és problémamegoldási módszereit.
b) képességei
- Képes további képzés nélkül sikeresen teljesíteni az ATP(A) integrált képzés elméleti és gyakorlati hatósági vizsgáit.
c) attitűdje
- Megosztja tapasztalatait munkatársaival, így segítve fejlődésüket.
d) autonómiája és felelőssége
- Figyelemmel kíséri a szakterülettel kapcsolatos jogszabályi, technikai, technológiai és adminisztrációs változásokat.
</t>
  </si>
  <si>
    <t xml:space="preserve">a) knowledge
- Students know the most important theories and connections as well as the system of concepts they are based on.
- Students know the way how to solve problems and access knowledge for major theories in their special field.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
</t>
  </si>
  <si>
    <t>BHR2002</t>
  </si>
  <si>
    <t>Szakmai angol I.</t>
  </si>
  <si>
    <t>English for Professional Purposes I.</t>
  </si>
  <si>
    <t>Célkitűzés: A hallgató megismeri a légiközlekedés, repülőgép-üzemeltetés, ill. a hivatásos repülőgép-vezetői tevékenység angol nyelvezetét. Tantárgyi program: Általános repülőgép-ismeret: Sárkányszerkezet és rendszerei: törzs, vezetőfülke és utastér, szárny, irányfelületek, futóművek, vezérlőrendszer, elsődleges és másodlagos vezérlés, hidraulikarendszer, levegőrendszer, magassági rendszer, jégtelenítő rendszer, tüzelőanyag-rendszer, tartályok, tüzelőanyag-feltöltés és -leeresztés.</t>
  </si>
  <si>
    <t>Goal: Students become familiar with the special language of air traffic, aircraft operation and professional aircraft pilot activity in English. Subject program: Aircraft General Knowledge; airframe and systems, fuselage, cockpit and cabin, wing, stabilising surfaces, landing gear, flight controls, primary and secondary controls, hydraulic systems, pneumatic systems, pressurisation, de-ice systems, fuel system, tanks, fuel feed, fuel dumping system.</t>
  </si>
  <si>
    <t xml:space="preserve">a) tudása: 
A hallgató ismeri és készség szinten használja a repülőgép-vezető képzés feltételeiről szóló 1178/2011(2011.11.03.) EU rendelet szerinti speciális angol nyelvet. Ismeri a szakterületéhez kötődő legfontosabb összefüggéseket, elméleteket és az ezeket felépítő fogalomrendszert angol nyelven.
b) képességei 
Képes további képzés nélkül sikeresen teljesíteni az ATP(A) integrált képzés elméleti és gyakorlati hatósági vizsgáit. 
c) attitűdje 
Törekszik arra, hogy angol nyelvű információ bevonásával folyamatosan képezze magát a hivatásos repülőgép-vezető szakterületen, idegen-nyelven beszélő munkatársaival megossza tapasztalatait, így segítve fejlődésüket. A megszerzett idegen nyelvi tudás birtokában igénye van a szakterülettel kapcsolatos újabb ismeretanyagok elsajátítására.
d) autonómiája és felelőssége 
Figyelemmel kíséri a szakterülettel kapcsolatos jogszabályi, technikai, technológiai és adminisztrációs változásokat.
</t>
  </si>
  <si>
    <t xml:space="preserve">a) knowledge: 
Students know the special English language for aviation purposes defined by the 1178/2011 (3 November 2011) EC regulation at a skill level. Students know the most important theories and connections as well as the system of concepts they are based on in English.
b) ability / competence 
Without any further training, students are able to pass the official theoretical and practical exams of the integrated training ATP(A). Students are able to use the English-language special literature and documentation at a skill level. 
c) attitude 
Based on their command of special English, students strive to continuously develop their expertise in the field “professional pilot”. They wish to share their experiences with their foreign-language colleagues, thus, contributing to their development. Based on their knowledge acquired during the course, students are interested to broaden their technical knowledge.
d) autonomy 
Students follow the technical, technological and administrational changes related to aviation.
</t>
  </si>
  <si>
    <t>Zárthelyi dolgozatok 50%-os teljesítése</t>
  </si>
  <si>
    <t>Tests with a minimum passing rate of 50%</t>
  </si>
  <si>
    <t xml:space="preserve">1.	HAY GY. (szerk): Repülőgépvezetők angol szakmai szöveggyűjteménye. LRI-ROK, Budapest, 1990. ISBN: -
2.	P. SHAWCROSS: English for aircraft 1 documentation handbook, 1992. ISBN: 9782701114616
3.	Flight International Magazine, United Kingdom, Flightglobal.com. ISSN: 00153710
4.	ICAO Annexs www.icao.int
5.	Flight Manuals https://www.scribd.com/doc/57984417/Flight-Manuals; http://www.skybrary.aero/index.php/Operations_Manual
</t>
  </si>
  <si>
    <t>BAI0070</t>
  </si>
  <si>
    <t>Matematika II.</t>
  </si>
  <si>
    <t>Mathematics II.</t>
  </si>
  <si>
    <t>Függvény tulajdonságok, függvényhatárérték. Differencia és differenciálhányados fogalma. Alapderiváltak. Deriválási szabályok. Függvények Taylor sorfejtése, Taylor, Mc-Laurin formula. Függvényvizsgálat. Határozatlan integrál. Alapintegrálok. Integrálási szabályok. Racionális törtfüggvények integrálása. Integrálszámítás alkalmazásai. Határozott integrál. Newton-Leibnitz formula. Határátmenet. Terület, térfogat, ívhossz számítás, súlypontszámítás. Differenciálegyenletek. Elsőrendű lineáris homogén és inhomogén egyenletek. Másodrendű differenciálegyenletek. Valószínűségszámítás. Valószínűségszámítás alaptételei. Feltételes valószínűség, teljes valószínűség tétele, Bayes-tétel. Valószínűségi változó fogalma. Diszkrét és folytonos eloszlású valószínűségi változók jellemzői (eloszlás, eloszlásfüggvény, sűrűségfüggvény, várható érték, szórás). Függetlenség, kovariancia. Nevezetes diszkrét és folytonos eloszlások. Nagy számok törvényei. Matematikai statisztika alapjai, minta, átlag, szórás, tapasztalati eloszlás és sűrűségfüggvény. Hipotézisvizsgálat.</t>
  </si>
  <si>
    <t>Properties of a function, limits. Differential calculus, difference quotient, elementary rules of differentiation. Taylor formulas, Maclaurin formulas. Studying the graph of a function. Integral calculus, concept of primitive function, Techniques for indefinite integrals, integration of rational functions. Definite integral of real-valued functions. Newton-Leibniz formula. Limits. Applications of integral calculus, area, volume and rectification calculation. Centroid. Differential equations:homogeneous and inhomogeneous first-order linear equations. Second-order differential equations. Probability theory: properties of probability measure. Conditional probability, law of total probability, Bayes's theorem. Random variables, discrete random variables, absolutely continuous random variables, probability distribution function, probability density function, the description of probability density function, expected value and its properties, variance and its properties, independence, covariance, Well-known discrete distributionand continuous distributions: Laws of large numbers. The bases of mathematical statistics: random sample, sample mean, sample median, sample variance, unit area histogram (for density estimate). Statistical tests.</t>
  </si>
  <si>
    <t>Tudás: 
Ismeri szakterületének műveléséhez szükséges általános és specifikus matematikai szabályokat, összefüggéseket, eljárásokat. Ismeri szakterülete fő elméleteinek ismeretszerzési és problémamegoldási módszereit.
Képesség: 
Képes az önálló tanulás megtervezésére, megszervezésére és végzésére. Módszerekkel kapcsolatos kompetenciái (analitikus gondolkodás, problémamegoldás, helyzetfelismerés, lényeglátás) képessé teszik szakmája magas szintű művelésére. 
Attitűd: 
Törekszik arra, hogy önképzése szakmai céljai megvalósításának egyik eszközévé váljon. Megosztja tapasztalatait munkatársaival, így segítve fejlődésüket. Szakmai kérdésekhez konstruktívan áll hozzá.
Autonómia, felelősség: 
Felelősséggel vallja és képviseli a mérnöki szakma értékrendjét, nyitottan fogadja a szakmailag megalapozott kritikai észrevételeket. Feltárja az alkalmazott technológiák hiányosságait, a folyamotok kockázatait és kezdeményezi az ezeket csökkentő intézkedések megtételét. Véleményét önállóan, szakmailag megalapozottan és felelőssége tudatában fogalmazza meg.</t>
  </si>
  <si>
    <t>Knowledge: 
Students know general and specific mathematical rules, contexts, procedures which are required for the cultivation of their own specialty. Students know learning and problem solving methods of main theories of their own speciality.
Ability: 
Students are capable of planning, organizing and conducting independent learning. Their methods of competence (analytical thinking, problem solving, situation recognition, and epiphany) make it possible to cultivate their profession at a high level.
Attitude: 
They aim to make self-education one of the tools for achieving their own professional goals. Students share their experience with their colleagues to help them develop.  Students are constructive regarding professional issues.
Autonomy and Responsibility: 
They are responsible for and represent the value system of the engineering profession, openly accept professional critical remarks. Students open up the shortcomings of the technologies used, the risks of the process and initiate measures to reduce them. They express their  opinion on their own, professionally substantiated and with responsibility.</t>
  </si>
  <si>
    <t>Vizsgára bocsátás feltétele: 3 zárthelyi dolgozat 40%-os teljesítése</t>
  </si>
  <si>
    <t>Requirements for admission to examination: 3 in-class tests with a minimum passing rate of 40%</t>
  </si>
  <si>
    <t xml:space="preserve">1. Bárczy B.: Differenciálszámítás. Műszaki Kiadó, Budapest, 2007. ISBN: 9789631630381 
2. Bárczy B.: Integrálszámítás. Műszaki Kiadó, Budapest, 2006. ISBN: 9789631630619 3. Scharnitzky Viktor: Differenciálegyenletek, Műszaki Kiadó, Budapest, 2006. ISBN: 9631630102 
4. Solt György: Valószínűségszámítás. Műszaki Könyvkiadó, 2010. ISBN: 9789631630374 
5. Lukács Ottó: Matematikai statisztika, Műszaki Könyvkiadó, Budapest, 2006. ISBN: 9789631630367 
</t>
  </si>
  <si>
    <t>BAI0071</t>
  </si>
  <si>
    <t>Mechanika II.</t>
  </si>
  <si>
    <t>Mechanics II.</t>
  </si>
  <si>
    <t>2 db zárthelyi dolgozat megírása, 1 db alkalmazástechnikai feladat beadása, legalább 25 pont elérése, sikeres elméleti összefoglaló dolgozat megírása. A megszerzett összpontszám alapján ötfokozatú értékelés, és ennek megfelelő osztályzat.</t>
  </si>
  <si>
    <t>M. CSIZMADIA B.-NÁNDORI E.: Mechanika mérnököknek. Szilárdságtan. Nemzeti Tankönyvkiadó, 2002., p.574., ISBN: 9631934578
ÉGERT J.-JEZSÓ K.: Mechanika-Szilárdságtan. Universitas-Győr Kht., 2006. ISBN: -
Király Béla: Dinamika. Miskolci Egyetemi Kiadó, 2006.
Jezsó K. – Király B. Mörk J.: Dinamika példatár, Miskolci Egyetemi Kiadó, Miskolc, 2008
Dezső Gergely: Kinematika és dinamika példatár, Nyíregyházi Főiskola, 2010.</t>
  </si>
  <si>
    <t>BAI0072</t>
  </si>
  <si>
    <t>Műszaki ábrázolás II.</t>
  </si>
  <si>
    <t>Mechanical Drafting II.</t>
  </si>
  <si>
    <t>Célkitűzés: 
Az ábrázológeometriai szerkesztések felhasználásával a géprajzi alapszabványok gyakorlati alkalmazása. Alkatrészek, összeállítások, technikai megoldások vetületi ábrázolása, méret-, alak- helyzettűrések megismerése. A műszaki gondolkodásmód formálása, a rajzolási készség kialakítása.
Részletesen: Kötések, kötőgépelemek. Csavarok, ékek, reteszek, egyéb kötések ábrázolása. Csavarmenetek, csavarok, csavarbiztosítások. Ékek, reteszek, szegecskötések. Rugók, csapágyak, fogazott gépelemkapcsolatok ábrázolása. Láncok, lánchajtások. Munkadarabrajzok. Hegesztett kötések ábrázolása. Szerkezetek rajzai. Épület- és épületgépészeti rajzok. Csövek, csőszerelvények. Al-katrészek megmunkálásával kapcsolatos fogalmak, megadási módok. ISO tűrési és illesztési rendszer. Tűrési- és illesztési alapfogalmak. ISO tűrési- és illesztési rendszer számításai. Felületi érdesség, alak- és helyzettűrések. Méretláncok és számításaik.</t>
  </si>
  <si>
    <t>Tudása:  Ismeri a szakterületéhez kötődő fogalomrendszert, a legfontosabb összefüggéseket és elméleteket.  Átfogóan ismeri a műszaki szakterület  tárgykörének alapvető tényeit, irányait, határait.  Alapvetően ismeri a géptervezési-szerkesztési elveket és módszereket (szerkesztési és ábrázoló geometriai módszerek). Ismeri a szakterülethez kötődő legfontosabb összefüggéseket, elméleteket és az ezeket felépítő fogalomrendszert.
Képességei:  Képes az adott műszaki szakterület (szerkesztési- és ábrázolási technikák)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megérteni és használni szakterületének jellemző szakirodalmát, számítástechnikai, könyvtári forrásait.
Attitüdje: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</si>
  <si>
    <t>2 db zárthelyi dolgozat, 5 db alkalmazástechnikai feladat, gyakorlati jegy a félévközi teljesítmény alapján, TVSZ szerint.</t>
  </si>
  <si>
    <t>2 final exams, 5 application techniques, a practical ticket based on the mid-term performance, according to TVSZ.</t>
  </si>
  <si>
    <t>BAI0091</t>
  </si>
  <si>
    <t>Anyagismeret és gyártástechnológia II.</t>
  </si>
  <si>
    <t>Knowledge of Materials and Production Technology II.</t>
  </si>
  <si>
    <t>Célkitűzés: A hallgatók ismerjék meg a hegesztés, képlékenyalakítás, forgácsolás alapfogalmait, fontosabb eljárásait, technológiáit. Tantárgyi program: Hegesztéselmélet, a fémhegesztés fogalmai. A hegesztőeljárások osztályozása és jellemzői. Ömlesztő hegesztő eljárások. Az ív képződése és sajátosságai, ívkarakterisztika. BKI és védőgázas ívhegesztő eljárások. TIG, MIG, MAG hegesztés berendezései és technológiája. Gázhegesztés, láng- és plazmavágás technológiája, berendezései. Fontosabb sajtolóhegesztő eljárások. A hegesztés rokon eljárásai. Kemény- és lágyforrasztás. Forrasztott kötések vizsgálata. Fémek és ötvözetek hegeszthetősége. Hegesztett kötések roncsolásos és roncsolásmentes vizsgálatai. A hegesztés gyártástechnológiája és minőségbiztosítása. Képlékeny alakítás elméleti alapjai. Kovácsolás, sajtolás, húzás, hengerlés, csőgyártás gépei, eszközei, műveletei, technológiája. Lemezalakító eljárások. Kivágás, lyukasztás, hajlítás, mélyhúzás. A forgácsolás alapfogalmai. Forgácsoló szerszámok részei, élgeometriája, anyagai. Forgácsoló erő és teljesítmény. Szerszámok kopása, éltartama. Megmunkálási eljárások áttekintése: esztergálás, gyalulás, vésés, üregelés, furatmegmunkálás, marás, köszörülés, termikus anyagszétválasztás. Az alkatrészgyártás technológiai tervezése. Forgácsoló szerszámgépek felépítése, működése. Gyártórendszerek. CNC-gépek, CAD/CAM rendszerek.</t>
  </si>
  <si>
    <t>Objective: Students should know the basic concepts, methods, and technologies of welding, plastic forming cutting. Subject program: Welding theory, the concepts of metal welding. Classification and characteristics of welding procedures. Batch Welding Procedures. The formation and features of the arc, arc characteristic. BKI and shielded arc welding procedures. TIG, MIG, MAG welding equipment and technology. Gas welding, flame and plasma cutting technology and equipment. Major press welding procedures. Related procedures of welding. Hard and soft soldering. Testing of soldered joints. Weld-ability of metals and alloys. Destructive and non-destructive testing of welded joints. Production technology and quality assurance of welding. Theoretical basics of plastic forming. Forging, stamping, pulling, rolling, pipe manufacturing machines, tools, operations, technology. Sheet metal forming processes. Cut, punch, bend, deep drawing. Basic concepts of cutting. Parts, edge geometry and materials of cutting tools. Cutting force and power. Wear and tear of tools. Overview of machining procedures: turning, planing, chiselling, hollowing, drilling, milling, grinding, thermal separation. Technological design of component manufacturing. Structure and function of cutting machines. Manufacturing systems. CNC machines, CAD / CAM systems.</t>
  </si>
  <si>
    <t>A vizsgára bocsátás feltétele: 2 db zh-dolgozat, 2 db alkalmazástechnikai feladat (projektmunka), min. 50%-os teljesítése.</t>
  </si>
  <si>
    <t>Requirement(s) for admission to examination: 2 in-class tests, 2 home assignments (project work) with a minimum passing rate of 50%.</t>
  </si>
  <si>
    <t xml:space="preserve">1.	DUDÁS I.: Gépgyártás-technológia I. A gépgyártás-technológia alapjai. Műszaki Könyvkiadó, Budapest, 2011. ISBN: 978631640304 
2.	GÁTI J. (szerk.): Hegesztési zsebkönyv. Cokom Mérnökiroda Kft., Miskolc, 2013. ISBN: 9789630482875
3.	SÁRVÁRI J. (szerk.): Képlékeny hidegalakítás. Nemzeti Tankönyvkiadó, Budapest, 2008. ISBN:-
4.	SZUNYOGH L. (szerk.): Hegesztés és rokon technológiák. Gépipari Tudományos Egyesület, Budapest, 2007. 895 p. ISBN: 9789634209102
5.	TISZA M. (szerk.): Mechanikai technológiák. Miskolci Egyetemi Kiadó, Miskolc, 2010. ISBN: 9636615713
</t>
  </si>
  <si>
    <t>BAI0073</t>
  </si>
  <si>
    <t>Hő- és áramlástan I.</t>
  </si>
  <si>
    <t>Heat and Flow Engineering I.</t>
  </si>
  <si>
    <t>Célkitűzés: a hallgatót közelebb vigye a különböző termodinamikai alkalmazásokhoz.
Gázok termikus állapotjelzői (v, p, T). Hőtágulás, hőfeszültség. Fajhő. Gázok általános állapotegyenlete. Gázkeverékek összetételének megadása, átszámítások, keverékek gázállandója, móltömege, fajhője, mólhője. Kalorikus állapotjelzők (entalpia, belső-energia). A TD-I. főtétele zárt, és nyitott rendszerekre vonatkozóan. Gázok állapotváltozásai: izobár, izochor, izotermikus, adibatikus, politrópikus állapotváltozások. Az állapotváltozások termikus és kalorikus jellemzői-nek meghatározása a TD II-főtétele alapján. Reverzibilis és irreverzibilis folyamatok. Az entrópia fogalma és számítása. Ábrázolás T-s diagramban. Hőerőgép-körfolyamatok, Munkát szolgáltató körfolyamatok: Carnot, Otto, Diesel motor és vegyes körfolyamatok. Munkát felhasználó körfolyamatok, (kompresszorok) hőtani elemzése.</t>
  </si>
  <si>
    <t>Tudása:  Átfogóan ismeri szakterülete fő elméleteinek ismeretszerzési és problémamegoldási módszereit. Átfogóan ismeri a műszaki szakterület tárgykörének alapvető tényeit, irányait és határait. Ismeri a szakterületéhez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műveletek gyakorlati alkalmazásával) megoldására.
Attitüdje:  Megszerzett műszaki ismeretei alkalmazásával törekszik a megfigyelhető jelenségek minél alaposabb megismerésére, törvényszerűségeinek leírására, megmagyarázására. Megosztja tapasztalatait munkatársaival, így segítve fejlődésüket.
Autonómiája:  Felelősséget vállal műszaki elemzései, azok alapján megfogalmazott javaslatai és megszülető döntései következményeiért. Feltárja az alkalmazott technológiák hiányosságait, a folyamatok kockázatait és kezdeményezi az ezeket csökkentő intézkedések megtételét. Figyelemmel kíséri a szakterülettel kapcsolatos jogszabályi, technikai, technológiai és adminisztrációs változásokat.</t>
  </si>
  <si>
    <t>2 db zárthelyi dolgozat; minimum kérdések</t>
  </si>
  <si>
    <t>two in-class tests; minimum questions</t>
  </si>
  <si>
    <t xml:space="preserve">BEKE J.: Műszaki hőtan mérnököknek, Mezőgazdasági Szaktudás Kiadó Budapest, 2000. ISBN:9633563178
KÖRNYEY T.: Termodinamika, Műegyetemi Kiadó, Budapest, 2004.
</t>
  </si>
  <si>
    <t>BAI0074</t>
  </si>
  <si>
    <t>Célkitűzés: A hallgatók a tárgy elsajátítását követően ismerik a szakterülethez kötődő legfontosabb összefüggéseket, elméleteket és az ezeket felépítő fogalomrendszert. Tantárgyi program: Bevezetés, ami a fizikából kimaradt (pl. Coriolis erő) Járművek mechanikai folyamatai, Járműgéptani alapfogalmak, Szíjhajtás és fogaskerékhajtás. Járművek változó sebességű üzemének jellemzői. A járművek menetábrája. Gépek periodikus mozgásai. A gép be- és kimenő teljesítménye. A fellépő energiaveszteségek. A gépek hatásfoka. Az optimális terhelés kérdése. Az energia és energiahordozók. Járművek áramlástani folyamatai Folyadékok mechanikája. A hőerőgépek működési elve. Az ideális gáz, mint munkaközeg. Jellegzetes gáz állapot változások, és energetikai vonatkozásaik. Hidraulikus energiaátalakítók. Hidrosztatikus energiaátalakítók. Hidrodinamikus energiaátalakítók Hidraulikus és pneumatikus energiaátviteli rendszerek. Járművek hőtani folyamatai, Belsőégésű motorok a járműiparban. Villamos gépek a járműiparban. Energiatovábbító berendezések (közlőművek) a járművekben. Mechanikus energiaátviteli rendszerek. Elektromos energiaátviteli rendszerek. Hidraulikus és pneumatikus energiaátviteli rendszerek. Energiafelhasználók rövid ismertetése.</t>
  </si>
  <si>
    <t xml:space="preserve">Tudása: 	Átfogóan ismeri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Képességei: 	Képes önálló tanulás megtervezésére, megszervezésére és végzésére. 	Képes megérteni és használni szakterületének jellemző szakirodalmát, számítástechnikai, könyvtári forrásait.
Attitűdje: 	Nyitott a műszaki szakterületen zajló szakmai, technológiai fejlesztés és innováció megismerésére és elfogadására, hiteles közvetítésére.
Autonómiája és felelőssége: 	Felelősséggel vallja és képviseli a mérnöki szakma értékrendjét, nyitottan fogadja a szakmailag megalapozott kritikai észrevételeket.
</t>
  </si>
  <si>
    <t>A vizsgára bocsátás feltétele: 2 db zh-dolgozat, 1 db alkalmazástechnikai feladat min. 50%-os teljesítése.</t>
  </si>
  <si>
    <t>Requirements for admission to examination: 2 in-class tests, term grade with qualification.</t>
  </si>
  <si>
    <t xml:space="preserve">PATTANTYÚS Á. G.: Gépek üzemtana. MK, Budapest, 1983. ISBN: 963104808; 
SOÓS P.-SIKOLYA L.: Mérnöki alapismeretek. Főiskolai jegyzet, Nyíregyháza: GATE MFK, 1994. ISBN: - 
SZENDRŐ P. (szerk.): Mezőgazdasági géptan. Mezőgazdasági Könyvkiadó, Budapest, 1993. ISBN: 9638160837. 
SZENDRŐ P. (szerk.): Géptan. Mezőgazdasági Könyvkiadó, Budapest, 2003. ISBN: 9632860217. 
ZOBORI I.: Általános Járműgéptan Typotex kiadó Budapest 2012.ISBN: 9789632795911
</t>
  </si>
  <si>
    <t>Repüléselmélet II.</t>
  </si>
  <si>
    <t>Theory of Flight II.</t>
  </si>
  <si>
    <t xml:space="preserve">1.	FÁBIÁN A: PPL-A szakszolgálati engedély elméleti ismeretek, 2007
2.	Principles of Flight, Stuart E. Smith, CATS, 2009
3.	RÁCZ E.: Repülőgépek. Tankönyvkiadó, Budapest, 2001.ISBN: -
4.	SZELESTEY GY.: Repüléselmélet, TÁMOP-4.11.F-14/1/KON-2015-0007
5.	Principles of Flight, Oxford Training Center, 2002.
</t>
  </si>
  <si>
    <t>BHR1004</t>
  </si>
  <si>
    <t>Szakmai angol II.</t>
  </si>
  <si>
    <t>English for Professional Purposes II.</t>
  </si>
  <si>
    <t>Célkitűzés: A hallgató megismeri a légiközlekedés, repülőgép-üzemeltetés, ill. a hivatásos repülőgép-vezetői tevékenység angol nyelvezetét. Tantárgyi program: Meteorológia: az atmoszféra felépítése, szél, termodinamika, felhők és köd, csapadékok, légtömegek és frontok, nyomásrendszerek, klimatológia, repülésre veszélyes jelenségek, meteorológiai információk. Repüléselmélet: szubszónikus aerodinamika, alapfogalmak és törvények, légáramlás, szárnyprofil, ellenállás, felhajtóerő, átesés, átesés-előjelzés, kilépőél-mechanizálás, stabilitás, kormányfelületek, zuhanóspirál, holland orsó, kormányzás, korlátozások, légcsavarok, repülés mechanikája.</t>
  </si>
  <si>
    <t>Goal: Students become familiar with the special language of air traffic, aircraft operation and professional aircraft pilot activity in English. Subject program: Meteorology, the atmosphere, wind, thermodynamics, clouds and fog, precipitation, airmasses and fronts, pressure systems, climatology, flight hazards, meteorological information. Principles of flight, subsonic aerodynamics, laws and definitions, airflow, wing shape, drag, lift, stall, stall warning, leading edge devices, stability, control surfaces, spiral dive, dutch roll, control, limitations, propellers, flight mechanics.</t>
  </si>
  <si>
    <t xml:space="preserve">a) tudása: 
A hallgató ismeri és készség szinten használja a repülőgép-vezető képzés feltételeiről szóló 1178/2011(2011.11.03.) EU rendelet szerinti speciális angol nyelvet. Ismeri a szakterületéhez kötődő legfontosabb összefüggéseket, elméleteket és az ezeket felépítő fogalomrendszert angol nyelven
b) képességei 
Képes további képzés nélkül sikeresen teljesíteni az ATP(A) integrált képzés elméleti és gyakorlati hatósági vizsgáit. 
c) attitűdje 
Törekszik arra, hogy angol nyelvű információ bevonásával folyamatosan képezze magát a hivatásos repülőgép-vezető szakterületen, idegen-nyelven beszélő munkatársaival megossza tapasztalatait, így segítve fejlődésüket. A megszerzett idegen nyelvi tudás birtokában igénye van a szakterülettel kapcsolatos újabb ismeretanyagok elsajátítására.
d) autonómiája és felelőssége 
Figyelemmel kíséri a szakterülettel kapcsolatos jogszabályi, technikai, technológiai és adminisztrációs változásokat.
</t>
  </si>
  <si>
    <t xml:space="preserve">a) knowledge: 
Students know the special English language for aviation purposes defined by the 1178/2011 (3 November 2011) EC regulation at a skill level. Students know the most important theories and connections as well as the system of concepts they are based on in English.
b) ability / competence 
Without any further training, students are able to pass the official theoretical and practical exams of the integrated training ATP(A). Students are able to use the English-language special literature and documentation at a skill level. 
c) attitude 
Based on their command of special English, students strive to continuously develop their expertise in the field “professional pilot”. They wish to share their experiences with their foreign-language colleagues, thus, contributing to their development. Based on their knowledge acquired during the course, students are interested to broaden their technical knowledge.
d) autonomy 
Students follow the technical, tech-nological and administrational changes related to aviation.
</t>
  </si>
  <si>
    <t xml:space="preserve">1.	HAY GY. (szerk): Repülőgépvezetők angol szakmai szöveggyűjteménye. LRI-ROK, Budapest, 1990. ISBN: -
2.	P. SHAWCROSS: English for aircraft 1 documentation handbook, 1992. ISBN: 9782701114616
3.	Flight International Magazine, United Kingdom, Flightglobal.com. ISSN: 00153710
4.	ICAO Annexs www.icao.int
5.	Flight Manuals https://www.scribd.com/doc/57984417/Flight-Manuals; http://www.skybrary.aero/index.php/Operations_Manual
</t>
  </si>
  <si>
    <t>BAI0076</t>
  </si>
  <si>
    <t>Heat and Flow Engineering II.</t>
  </si>
  <si>
    <t>A tantárgy célja – építve a Hő- és áramlástan I. alapjaira –, hogy a hallgatót közelebb vigye a különböző áramlástani alkalmazásokhoz.
Az égési folyamat termodinamikai vizsgálata. Az égési folyamat levegőigényének meghatározása. A víz-gőz előállítás termodinamikája és állapotváltozásai. Gőzdiagramok szerkesztése és használata. A hőközlések alaptípusai és a hőátszármaztatás számításokkal. A hőcserélők elmélete, közepes hőmérsék-letkülönbség. A nedves levegő alapparamétereinek megismerése, számítása, a Mollier-féle h-x diagram. A hűtéstechnika alapjai: kompresszoros és szorpciós hűtőgépek. Hőszivattyúk. Áramlástani alapfogalmak: folyadékok és gázok tulajdonságai. Ideális folyadék, kontinuitási-egyenlet, Euler-egyenlet, Bernoulli-egyenlet alkalmazási példákkal, impulzus, és impulzusnyomatéki-tétel alkalmazásokkal. Súrlódásos közegek lamináris és turbulens áramlása. Hidraulika: valóságos folyadék áramlása csővezetékben. Az áramlásba helyezett testekre ható erő. Gázdinamika, hangsebesség, nyomáshullámok terjedése. Akusztikai alapismeretek.</t>
  </si>
  <si>
    <t xml:space="preserve">Tudása:  Átfogóan ismeri szakterülete fő elméleteinek ismeretszerzési és problémamegoldási módszereit. Átfogóan ismeri a műszaki szakterület tárgykörének alapvető tényeit, irányait és határait. Ismeri a szakterületéhez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műveletek gyakorlati alkalmazásával) megoldására.
Attitüdje:  Megszerzett műszaki ismeretei alkalmazásával törekszik a megfigyelhető jelenségek minél alaposabb megismerésére, törvényszerűségeinek leírására, megmagyarázására. Megosztja tapasztalatait munkatársaival, így segítve fejlődésüket.
Autonómiája:  Felelősséget vállal műszaki elemzései, azok alapján megfogalmazott javaslatai és megszülető döntései következményeiért. Feltárja az alkalmazott technológiák hiányosságait, a folyamatok kockázatait és kezdeményezi az ezeket csökkentő intézkedések megtételét. Figyelemmel kíséri a szakterülettel kapcsolatos jogszabályi, technikai, technológiai és adminisztrációs változásokat.
</t>
  </si>
  <si>
    <t>2 db zárthelyi dolgozat minimum 50%-os teljesítése</t>
  </si>
  <si>
    <t>two in-class test with a minimum passing rate of 50%</t>
  </si>
  <si>
    <t xml:space="preserve">BEKE J.: Műszaki hőtan mérnököknek, Mezőgazdasági Szaktudás Kiadó Budapest, 2000. ISBN:9633563178
LAJOS T.: Az áramlástan alapjai. Műegyetemi Kiadó, 2008.
</t>
  </si>
  <si>
    <t>BAI0077</t>
  </si>
  <si>
    <t>2 db évközi dolgozat megírása, min. 50%</t>
  </si>
  <si>
    <t>2 in-class tests with a minimum passing rate of 50%</t>
  </si>
  <si>
    <t>BAI0078</t>
  </si>
  <si>
    <t>Munkavédelem és biztonságtechnika</t>
  </si>
  <si>
    <t xml:space="preserve">Célkitűzés: (A tantárgy elsajátításának célja:)
A mérnökhallgatók legyenek jártasak a munkavédelmi eljárások alkalmazásában, az előírások ellenőrzésében. A tananyag elsajátításával a hallgatók ismerjék meg a munkavédelem alapfogalmait, előírásait és a légi, szárazföldi járművekkel és vonatkozó tevékenységekkel kapcsolatos tűz- és baleseti veszélyeket és azok megelőzésének, elhárításának lehetőségeit. Ismerjék a légi, szárazföldi járművekkel és vonatkozó tevékenységekkel kapcsolatos tűz- és baleseti veszélyeket és azok megelőzésének, elhárításának lehetőségeit. A hallgatók ismerjék a szakterülethez kötődő legfontosabb összefüggéseket, elméleteket és az ezeket felépítő fogalomrendszert
Tantárgyi program:
A munkavédelem fogalma, a baleset fogalma, a biztonságtechnika és a munkavédelem eszközrendszere. Munkaélettan, munkaegészségtan. Légzés, vérkeringés, energiaszükséglet. Hő-, só- és vízháztartás. A munkavédelem jogi és igazgatási rendszere. A munkavédelem szervezése, irányítása, ellenőrzése. Ergonómiai alapismeretek: munkaeszközök és munkahelyek kialakításának előírásai. A villamosság biztonságtechnikája: az elektromos áram élettani hatásai, érintésvédelmi osztályok és megoldások. Villámvédelem. A nyomástartó edények biztonságtechnikája: kialakítások, előírások, biztonsági szerelvények. A növénytermesztés és az állattartás gépeinek biztonságtechnikai követelményei. Biztonsági felszerelések, egyéni védőeszközök. Javító műhelyek biztonságtechnikája: a gépi megmunkálás, a gépjavítás biztonságtechnikája. Egyéni védőeszközök, védőberendezések. Tűzvédelem: a tűz kialakulásának feltételei. A tűzoltás módjai és eszközei. Tűzveszélyességi osztályok. A környezetvédelem feladata, eszközei. Emisszió, imisszió, határértékek. Mérési eljárások és mérőeszközök.
</t>
  </si>
  <si>
    <t>vizsgára bocsátás feltétele:  két zárthelyi dolgozat 50%-os teljesítése</t>
  </si>
  <si>
    <t>requirement(s) for admission to examination: two in-class test with a minimum passing rate of 50%</t>
  </si>
  <si>
    <t xml:space="preserve">WALZ G.: Munkavédelem. Szent István Egyetem, Gödöllő, 2014. ISBN: -
KÓSA CS.: Munkavédelem, egészségvédelem I-II. köt. BME Mérnöki Továbbképző Intézet, Budapest, 2004. ISBN: 9634317979
GYÖRKÖS T.: Tűzvédelem. Complex Kiadó, Budapest, 2009. ISBN: 9632950174
1993. évi XCIII. törvény - a munkavédelemről
54-2014. (XII. 5.)BM rendelet – Országos Tűzvédelmi Szabályzat
</t>
  </si>
  <si>
    <t>BAI0079</t>
  </si>
  <si>
    <t>Gépelemek I.</t>
  </si>
  <si>
    <t>Machine Parts I.</t>
  </si>
  <si>
    <t xml:space="preserve">Célkitűzés: A hallgatók műszaki szemléletének, térlátásának fejlesztése. A mechanizmusok keretében a mozgásátvitel, a mozgások összehangolása, illetve az egyensúly értelmezését alakítja ki. A gépelemek rész pedig a méretezés, tervezési készségeket kell fejlessze, a megfelelő rajz készségek fejlesztésével együtt.
A mechanizmusok fogalma, elemei, osztályozása, szabadságfoka. Kinematikai láncok, kinematikai párok osztályozása. Grashof törvénye. Síkban mozgó mechanizmusok ASSUR szerinti osztályozása. A mechanizmusok kinematikai vizsgálata. Sebesség- és gyorsulástervek. Burmeister tétele. Momentán centrumok. Összetett mozgást végző tagok sebesség- és gyorsulásterve. Vezérlő mechanizmusok. Bütykös vezérlés. Grafikus differenciálás és integrálás. Síkban mozgó mechanizmusok dinamikai vizsgálata. A ható erők osztályozása. A reakcióerők meghatározása az elemi csoportokban. A mechanizmus egy tagjára ható tehetetlenségi erő. Síkban mozgó mechanizmusok kiegyensúlyozása. Gépelemek feladata. Csavarkötések. Csavarok mechanikája. Ék- és reteszkötések. Szeg- és csapszegkötések. Zsugorkötések. Szegecskötések. Hegesztett kötések. Tengelyek. Siklócsapágyak: kenéselmélet, csapágyszerkezetek, méretezés, beépítés. Gördülőcsapágyak.
</t>
  </si>
  <si>
    <t>Tudása: 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Attitüdje: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</si>
  <si>
    <t>Órákon való aktív részvétel. 2 zárthelyi dolgozat, 2 tervezési feladat. Mindenből legalább 51 % teljesítés. 
A gyakorlati jegy megszerzéséhez minimum 51 pontot kell elérni, úgy, hogy a zárthelyi dolgozatok eredménye minimum 26 pont, valamint a tervezési feladatok határidőn belüli leadása és értékelhetősége. Az elért jegy a TVSz szerint.</t>
  </si>
  <si>
    <t>Active participation in courses. 2 final exams, 2 design assignments. Allow at least 51% performance.
A minimum of 51 points must be obtained to obtain a practical ticket, so that the results of the exams are minimum 26 points and the delivery and evaluation of the design tasks within the deadline. The ticket arrived according to TVSz.</t>
  </si>
  <si>
    <t>Páy Gábor: Mechanizmusok, Bessenyey Kiadó, Nyíregyháza, 2013
Diószegi: Gépszerkezetek méretezési zsebkönyve.
Nagy G.: Nagy gépszerkesztési atlasz, Budapest, 1991
ZSÁRY Á.: Gépelemek I. Nemzedékek Tudása Tankönyvkiadó, Budapest, 2003. ISBN: 9631945855
ZSÁRY Á.: Gépelemek II. Nemzedékek Tudása Tankönyvkiadó, Budapest, 2008. ISBN: 9789631911664</t>
  </si>
  <si>
    <t>BAI0080</t>
  </si>
  <si>
    <t>Elektronika és elektrotechnika</t>
  </si>
  <si>
    <t>Electronics and Electrical Engineering</t>
  </si>
  <si>
    <t>Elektrosztatikai alaptörvények. Egyenáramú áramkörök elemzése.  Váltakozó áramú áramkörök. Impedancia, teljesítmény, fázisjavítás. Rezonancia fogalma. Rezgőkörök, soros, párhuzamos rezgőkör. Háromfázisú áramkörök. Fogyasztók táplálási módjai. Jellemző mennyiségek.  Mágneses tér. Mágneses erőhatások, indukció, fluxus. Fluxusváltozás és az indukált feszültség jellemzői. Egyfázisú, háromfázisú transzformátorok. P és N típusú félvezetők, PN záróréteg. Diódák, tirisztorok, triakok szerkezeti felépítése, működési elve. Egyenirányítók.  Bipoláris tranzisztorok, térvezérlésű tranzisztorok. Szerkezeti felépítésük, működési elvük, jelleggörbéik. Tranzisztorok alapkapcsolásai. Munkapont, munkaegyenes. Az alapkapcsolások jellemzői. Erősítők jellemzői, frekvenciamenet, fáziskarakterisztika. Negatív visszacsatolási módok. Integrált áramkörök. Műveleti erősítők. Jellemző értékek, tulajdonságok. Alapkapcsolások. A műveleti erősítők alkalmazása.</t>
  </si>
  <si>
    <t>Tudása: Átfogóan ismeri a műszaki szakterület tárgykörének alapvető tényeit, irányait és határait. Ismeri a szakterületéhez kötődő fogalomrendszert, a legfontosabb összefüggéseket és elméleteket.
Képességei: Képes rutin szakmai problémák azonosítására, azok megoldásához szükséges elvi és gyakorlati háttér feltárására, megoldására.
Attitüdje: Gyakorlati tevékenységek elvégzéséhez megfelelő kitartással és monotóniatűréssel rendelkezik. Nyitott a műszaki szakterületen zajló szakmai, technológiai fejlesztés és innováció megismerésére és elfogadására, hiteles közvetítésére.
Autonómiája és felelőssége: Felelősséggel vállalja és képviseli a mérnöki szakma értékrendjét, nyitottan fogadja a szakmailag megalapozott kritikai észrevételeket. Megosztja tapasztalatait munkatársaival, így is segítve fejlődésüket.</t>
  </si>
  <si>
    <t>Írásbeli és szóbeli</t>
  </si>
  <si>
    <t>mid-term test, end-term test and oral</t>
  </si>
  <si>
    <t>BAI0081</t>
  </si>
  <si>
    <t>Minőség- és környezetirányítás</t>
  </si>
  <si>
    <t>Quality and Enviroment Control</t>
  </si>
  <si>
    <t>Célkitűzés: 
A hallgatók ismerjék meg a minőség- és környezetirányítás alapelveit, fogalomtárát, ismerkedjenek meg a minőség- és környezetirányítási rendszerek követelményeivel, felülvizsgálatával, továbbfejlesztési lehetőségeivel, továbbá a fontosabb minőségfejlesztési és javítási módszerekkel.
Részletesen: A minőség- és környezetirányítás alapfogalmai az ISO 9000:2015 és ISO 14001:2015 alapján. A minőség fogalma és értelmezése. A minőségellenőrzés, minőségbiztosítás, minőségirányítás fogalom- és kapcsolatrendszere.  A szabványos minőség- és környezetirányítási rendszerek (ISO 9001:2015, ISO 14001:2015) fejlődése, követelményei, felépítésük, kialakításuk alapvető lépései, dokumentációs rendszere, felülvizsgálatuk, továbbfejlesztésük. Környezeti problémák, környezeti felelősség. Fenntartható fejlődés. Életciklus-szemlélet (LCA). Stratégiai Környezeti Menedzsment. Munkahelyi egészségvédelmi és biztonsági irányítási rendszer (MEBIR). Integrált rendszerek. TQM. EFQM modell. Minőségi díjak, áru és védjegyek. Általánosan használt minőségfejlesztési és javítási módszerek és technikák. Folyamatjavítás és fejlesztés (folyamatszabályozás, gépképesség, folyamatképesség).  A HACCP fogalma és alkalmazása az élelmiszergazdaságban. Megfelelőségtanúsítás, a terméktanúsítás európai rendszere. Akkreditálás. A minőség- és környezetirányítás általános jogi és technikai vonatkozásai. A fogyasztóvédelem és termékfelelősség tartalma. A minőségügy gazdasági vonatkozásai. Minőségköltség.</t>
  </si>
  <si>
    <t xml:space="preserve">Tudása_x000D_:  Átfogóan ismeri a gépészeti, valamint a közlekedés és szállítás szakterülethez szervesen kapcsolódó menedzsment, környezetvédelmi, minőségbiztosítási szakterületek alapjait, azok határait és követelményeit._x000D_ Ismerik a szakterülethez kötődő legfontosabb összefüggéseket, elméleteket és az ezeket felépítő fogalomrendszert.( Students know the most important theories and connections as well as the system of concepts they are based on.)_x000D_ Ismeri a járművekhez és mobil gépekhez kapcsolódó minőségbiztosítási területek elvárásait, követelményeit, a környezetvédelem vonatkozó előírásait._x000D_ Ismeri a mezőgazdasági termelés és élelmiszeripari feldolgozás energia-, környezet- és egészségtudatos műveléséhez szükséges általános és specifikus műszaki és élelmiszerbiztonsági elveket, összefüggéseket, eljárásokat és mindezeket a műszaki logika szabályai szerint értelmezni tudja._x000D_
Képességei_x000D_:  Képes irányítani és ellenőrizni a szaktechnológiai gyártási folyamatokat, a minőségbiztosítás és minőségszabályozás elemeit szem előtt tartva._x000D_ Képes önálló tanulás megtervezésére, megszervezésére és végzésére._x000D_ Képesek rutin szakmai problémák azonosítására, azok megoldásához szükséges elvi és gyakorlati háttér feltárására, megfogalmazására és (standard műveletek gyakorlati alkalmazásával) megoldására.( Students are able to identify routine professional problems and detect and define the theoretical and practical background needed for solving them as well as solve problems (by apply-ing standard procedures in practice).  _x000D_ Képesek továbbképzés, megfelelő gyakorlat megszerzése után szakági vezetői pozíciók betöltésére (légiüzemeltetésért, földi kiszolgálásért, repülésbiztonságért, megfelelősségért felelős vezető)._x000D_ Képes a folyamatot kiszolgáló járművek és mobil gépek üzemeltetésére, fenntartására, az irányító rendszerek működtetésére a környezeti, gazdasági és minőségbiztosítási szempontok figyelembevételével._x000D_
Attitüdje:  Vállalja és hitelesen képviseli szakmája társadalmi szerepét, alapvető viszonyát a világhoz._x000D_ Törekszik arra, hogy önképzése szakmai céljai megvalósításának egyik eszközévé váljon._x000D_ Komplex megközelítést kívánó, illetve váratlan döntési helyzetekben is a jogszabályok és etikai normák teljes körű figyelembevételével hozza meg döntését._x000D_
Törekszik arra, hogy a problémákat lehetőleg másokkal együttműködésben oldja meg._x000D_ Törekszik arra, hogy feladatainak megoldása, vezetési döntései az irányított munkatársak véleményének megismerésével, lehetőleg együttműködésben történjen meg._x000D_ Nyitott és fogékony az ökológiai gazdálkodással, egészségtudatossággal kapcsolatos új, korszerű és innovatív eljárások, módszerek alkalmazására._x000D_ Munkája során a vonatkozó biztonsági, egészségvédelmi, környezetvédelmi, illetve a minőségbiztosítási és ellenőrzési követelményrendszereket betartja és betartatja._x000D_ Megosztja tapasztalatait munkatársaival, így segítve fejlődésüket.( Students share their experiences with their colleauges, thus, assisting their development.)_x000D_ Munkájában elkötelezett az egészség- és környezetvédelem szempontjainak széles körű érvényesítésére._x000D_ A mérnöki munka során előnyben részesíti az egyének és a társadalom egészségét javító, környezetbarát megoldásokat._x000D_
_x000D_Autonómia:_x000D_ Figyelemmel kíséri a szakterülettel kapcsolatos jogszabályi, technikai, technológiai és adminisztrációs változásokat.( Students follow the technical, tech-nological and administrational changes related to aviation.)_x000D_ Feltárja az alkalmazott technológiák hiányosságait, a folyamatok kockázatait és kezdeményezi az ezeket csökkentő intézkedések megtételét._x000D_ Értékeli a beosztottak munkavégzésének hatékonyságát, eredményességét és biztonságosságát. _x000D_ Figyelje beosztottjai szakmai fejlődésének előmozdítására, ilyen irányú törekvéseik kezelésére és segítésére, az egyenlő esélyű hozzáférés elvének alkalmazására._x000D_ Megosztja tapasztalatait munkatársaival, így is segítve fejlődésüket._x000D_ Tudatában van munkájának és döntéseinek jogi, gazdasági, biztonsági, társadalmi, egészségvédelmi és környezeti következményeinek._x000D_
</t>
  </si>
  <si>
    <t>A vizsgárabocsátás feltétel: 2 zárthelyi dolgozat minimum 50%-os teljesítése. Vizsgajegy az évközi teljesítményből és a vizsgajegy teljesítményből tevődik össze.</t>
  </si>
  <si>
    <t>Examination requirement: 2 zh-thesis min. 50% performance.
Collage mark based on mid-term performance + exam performance.</t>
  </si>
  <si>
    <t xml:space="preserve">BÁLINT J.: Minőség – tanuljuk, tanítsuk és valósítsuk meg. TERC Kft., Budapest, 2003. ISBN: 9639535524
CZITÁN G.-GUTASSY A.-WILDE R.: Termékbiztonság az Európai Unióban. TÜV Rheinland Akadémia, Budapest, 2006. ISBN: 9638724706
GYŐRI Z.: Minőségirányítás az élelmiszergazdaságban. Primom, Nyíregyháza, 2002. ISBN: 9632027248
KOCZOR Z.: Minőségirányítási rendszerek fejlesztése. TÜV Rheinland Akadémia, Buda-pest, 2010. ISBN: 9630074869
SZIGETI F.-VÉGSŐ K.: A minőségirányítás alapjai. Nyíregyházi Főiskola, Nyíregyháza, 2004. ISBN:-
</t>
  </si>
  <si>
    <t>BAI0067</t>
  </si>
  <si>
    <t>Műszaki kémia</t>
  </si>
  <si>
    <t>Technical Chemistry</t>
  </si>
  <si>
    <t>A kurzus célja részben a felzárkóztatás, alapvető technológiai folyamatok áttekintése, továbbá a mérnökképzés igényeinek megfelelően az anyagismerettel kapcsolatos tantárgyak előkészítése. 
A kémia alapvető törvényszerűségei. Az atomszerkezet és atommodellek. Radioaktivitás. A periódusos rendszer elmélete. Elsőrendű kémiai kötések: kovalens kötés és típusai, az ionos kötés, a fémes kötés, átmenet a kötéstípusok között. Másodrendű kémiai kötések. A gáz, folyadék és szilárd anyagi halmazok és tulajdonságai. Oldatok koncentrációja. Híg oldatok tulajdonságai. A kémiai reakciók típusai, mennyiségi viszonyai és energetikai jellemzése. Szervetlen kémiai anyagok technológiája: a víz kémiája és technológiája, szilikátok, fémek előállításának általános vonatkozásai, a vas és acélgyártás. Az elektrokémia alapjai: vezetőképesség, disszociáció, elektródpotenciál, a galvánelem. Az elektrolízis és ipari alkalmazása, alumínium-gyártás, alkáli-kloridok elektrolízise. Szerves kémia alapjai: nevezéktan, a szén-, a kőolaj- és a földgáz kémiája és feldolgozásuk, motor- és kenőanyagok gyártása, a petrolkémia alapjai. Energiaforrások, tüzeléstechnika alapjai. A szerves vegyületek jellemző reakciótípusai és szerepük a polimerek előállításában (PVC, polietilén, polipropilén). Korrózió és biokorrózió, korrózióvédelem. Környezetvédelem.</t>
  </si>
  <si>
    <t xml:space="preserve">Tudása: Ismeri a műszaki szakterület műveléséhez szükséges általános és specifikus természettudományi elveket, szabályokat, összefüggéseket és eljárásokat és mindezeket a műszaki logika szabályai szerint értelmezni tudja. Behatóan ismeri a műszaki szakterületen alkalmazott szerkezeti anyagokat és azok előállításának módszereit.
Ismeri a műszaki szakterülethez kapcsolódó környezetvédelmi szakterület alapjait, azok határait és követelményeit.
Képességei:Képes önálló tanulás megtervezésére, megszervezésére és végzésére.Képes megérteni és használni a műszaki szakterület jellemző szakirodalmát és könyvtári forrásait.
Attitűdje:Törekszik arra, hogy önképzése a műszaki szakterületen folyamatos és szakmai céljaival megegyező legyen. Munkájában elkötelezett az egészség- és környezetvédelem szempontjainak széles körű érvényesítésére.
Autonómiája és felelőssége: Tudatában van munkájának és döntéseinek egészségvédelmi és környezeti következményeivel.
</t>
  </si>
  <si>
    <t>2 zárthelyi dolgozat., 1 alkalmazástechnikai feladat</t>
  </si>
  <si>
    <t>2 mid-termtest, 1 home assignment</t>
  </si>
  <si>
    <t>BHR1005</t>
  </si>
  <si>
    <t>Szakmai angol III.</t>
  </si>
  <si>
    <t>English for Professional Purposes III.</t>
  </si>
  <si>
    <t>Célkitűzés: A hallgató megismeri a légiközlekedés, repülőgép-üzemeltetés, ill. a hivatásos repülőgép-vezetői tevékenység angol nyelvezetét. Tantárgyi program: Hajtóművek: dugattyús motorok, kenőanyag-rendszer, léghűtés, gyújtás, a motor tüzelőanyag rendszere, a motor teljesítménye, teljesítménynövelési módok, üzemanyagok, keverékképzés, légcsavarok, a motor üzemeltetése, korlátozások. Gázturbinák: működési elvük, szerkezeti kialakításuk, kompresszorok, szívócsatornák, turbinák, fúvócső, a nyomás, hőmérséklet és a sebesség változása a hajtóműben, APU, tolóerő, a hajtóműkezelése és ellenőrzése. Navigáció: általános navigáció, mágnesesség és az iránytű, térképek, navigációs számítások, repülés közbeni navigáció, rádiónavigáció, rádiónavigációs berendezések, a radarok működési elve, repülőgép műszerek, automatikus repülésvezérlő rendszerek, figyelmeztető és adatrögzítő berendezések, hajtómű és rendszerellenőrző műszerek</t>
  </si>
  <si>
    <t>Goal: Students become familiar with the special language of air traffic, aircraft operation and professional aircraft pilot activity in English. Subject program: Powerplant; piston engines, lubrication system, air cooling, ignition, engine fuel supply, engine performance, power augmentation devices, fuel, mixture, propeller, engine handling and manipulation, operational criteria, turbine engine, principles of operation, types of construction, engine constructions, compressor, air inlet, turbine, jet pipe; pressure, temperature and airflow in a turbine engine, APU, thrust, powerplant operation and monitoring. Navigation, general navigation, magnetism and compasses, charts, dead reckoning navigation, in-flight navigation, radio navigation, radio aids, basic radar principles. Flight instruments; air data instruments, automatic flight control systems, warning and recording equipments, powerplant and system monitoring instruments.</t>
  </si>
  <si>
    <t xml:space="preserve">a) tudása: 
A hallgató ismeri és készség szinten használja a repülőgép-vezető képzés feltételeiről szóló 1178/2011(2011.11.03.) EU rendelet szerinti speciális angol nyelvet. Ismeri a szakterületéhez kötődő legfontosabb összefüggéseket, elméleteket és az ezeket felépítő fogalomrendszert angol nyelven
b) képességei 
Képes további képzés nélkül sikeresen teljesíteni az ATP(A) integrált képzés elméleti és gyakorlati hatósági vizsgáit. 
c) attitűdje
Törekszik arra, hogy angol nyelvű információ bevonásával folyamatosan képezze magát a hivatásos repülőgép-vezető szakterületen, idegen-nyelven beszélő munkatársaival megossza tapasztalatait, így segítve fejlődésüket. A megszerzett idegen nyelvi tudás birtokában igénye van a szakterülettel kapcsolatos újabb ismeretanyagok elsajátítására.
d) autonómiája és felelőssége 
Figyelemmel kíséri a szakterülettel kapcsolatos jogszabályi, technikai, technológiai és adminisztrációs változásokat.
</t>
  </si>
  <si>
    <t>a) knowledge: 
Students know the special English language for aviation purposes defined by the 1178/2011 (3 November 2011) EC regulation at a skill level. Students know the most important theories and connections as well as the system of concepts they are based on in English.
b) ability / competence 
Without any further training, students are able to pass the official theoretical and practical exams of the integrated training ATP(A). Students are able to use the English-language special literature and documentation at a skill level. 
c) attitude
Based on their command of special English, students strive to continuously develop their expertise in the field “professional pilot”. They wish to share their experiences with their foreign-language colleagues, thus, contributing to their development. Based on their knowledge acquired during the course, students are interested to broaden their technical knowledge.
d) autonomy 
Students follow the technical, tech-nological and administrational changes related to aviation.</t>
  </si>
  <si>
    <t>Repülés előkészítés és tervezés I.</t>
  </si>
  <si>
    <t>Flight Performances and Planning I.</t>
  </si>
  <si>
    <t>Célkitűzés: A hallgatók ismerjék meg a repülőgép terhelésének és teljesítményének fogalmait, szerezzenek jártasságot a súlyponthelyzet és a teljesítmények számításában. Tantárgyi program: Tömeg és kiegyensúlyozás. Súlypont. Tömeg és tömegközéppont-határok. Terhelés kiszámítása. Eljárások a tömeg és tömegközéppont dokumentálására. A túlterhelés hatásai. A tömegközéppont számítás folyamata. A terhek rögzítése. Repülési teljesítmények: egyhaj-tóműves repülőgépek teljesítményei, többhajtóműves repülőgépek teljesítményei. Teljesítmény-táblázatok és grafikonok használata. </t>
  </si>
  <si>
    <t>Goal: Students know the concepts of load and performance of the aircraft, acquire skills in calculating the centre of gravity and performance. Subject program: Mass and balance. Centre of gravity. Mass and centre of gravity limits. Computing load and centre of gravity. Procedures for mass and centre of gravity documentation. Effects of the overload. The centre of gravity calculation process. Fixing of cargo. Flight performance of single engine airplanes, performance of multi-engine aircraft. Use of performance tables and graphs.</t>
  </si>
  <si>
    <t xml:space="preserve">a) tudása
Ismeri és alkalmazni tudja a navigációs és teljesítményszámításhoz szükséges elméleti alapokat.
b) képességei
A tárgy elsajátítását követően a hallgatók képesek a súly-, súlypont- és teljesítményszámítással kapcsolatos számítások elvégzésére. Képesek további képzés nélkül sikeresen teljesíteni az ATP(A) integrált képzés elméleti hatósági vizsgáit. 
c) attitűdje
Megosztja tapasztalatait munkatársaival, így segítve fejlődésüket.
d) autonómiája és felelőssége
Figyelemmel kíséri a szakterülettel kapcsolatos jogszabályi, technikai, technológiai és adminisztrációs változásokat.
</t>
  </si>
  <si>
    <t xml:space="preserve">a) knowledge
Students are able to compute Mass and Balance and Performance calculations. Students know and can apply the theoretical fundamentals needed for navigation and performance calculation. 
b) ability / competence
Without any further training, students are able to pass the authority theoretical and practical exams of the integrated training ATP(A).
c) attitude
Students share their experiences with their colleagues, thus, assisting their development.
d) autonomy
Students follow the technical, technological and administrational changes related to aviation.
</t>
  </si>
  <si>
    <t>2 db zh-dolgozat min. 50%-os teljesítése, alkalmazástechnikai feladat.</t>
  </si>
  <si>
    <t>2 in-class tests, home assignment, term grade with qualification.</t>
  </si>
  <si>
    <t xml:space="preserve">1.	Flight Performance and Planning 1 OXFORD Aviation Services 2001.
2.	Különböző repülőgépek Légiüzemeltetési utasításai
3.	Mass and balance, Oxford Aviation Training, Jeppesen, 2008. ISBN: 0884872858
4.	Nyomtatványok: terhelési lapok, szállítólevelek, teljesítmény diagramok, táblázatok.
5.	Performance, Oxford Aviation Training, Jeppesen, 2008. ISBN: 0884872858
</t>
  </si>
  <si>
    <t>Repülési gyakorlat I.</t>
  </si>
  <si>
    <t>Flight Practice I.</t>
  </si>
  <si>
    <t>Célkitűzés: A tárgy elsajátítását követően a hallgatók ismerik a légi járművekkel és vonatkozó tevékenységekkel kapcsolatos tűz- és baleseti veszélyeket és azok megelőzésének, elhárításának lehetőségeit, a repülési szabályokat és eljárásokat, az eljárások kidolgozásának alapjait, valamint ismerik és alkalmazni tudják a VFR rádióforgalmazás szabályait. Tantárgyi program: Földi előkészítés. Emelkedés, siklás és fordulók végrehajtása. Leszállás kiszámítása. Légtér-repülés. Előkészítés egyedül repülésre. Egyedül repülés iskolakörön. VFR repülések. Átrepülések. Alapműszer repülés: vízszintes repülés, emelkedés, forduló végrehajtása műszer szerint. A repülőgép kivétele kényszerhelyzetekből (pl. dugóhúzó). Ellenőrző repülések. </t>
  </si>
  <si>
    <t>Goal: After acquiring the subject, students are familiar with the fire and accident hazards associated with aircraft and related activities and their prevention and remedies, the flight rules and procedures, the basics for developing procedures, and know and use the rules of VFR radio communication. Subject program: Ground preparation. Climb, descent, and turn performing. Carry out and calculation of landing. Flight in training box. Preparing for flight alone. Flight alone on visual circuit. VFR flights. Landings on other airfields. Basic instrument flight: level flight, climb, descent, turns via basic instruments. Recovery from emergency situations (e.g.: spin). Check flights. Ground preparation. The computation of landing. Preparation for solo flight. Solo flight on a visual circle. VFR flyings. Basic instrument flying: the execution of horizontal flying, elevation, a turning according to an instrument from emergencies. Check</t>
  </si>
  <si>
    <t xml:space="preserve">a) tudása 
- Ismeri a légi járművekkel és vonatkozó tevékenységekkel kapcsolatos tűz- és baleseti veszélyeket és azok megelőzésének, elhárításának lehetőségeit.
- Ismeri a repülési szabályokat és eljárásokat, az eljárások kidolgozásának alapjait.
b) képességei 
- Képes földrajzi ismeretei, térképhasználati jártassága, vizuális tereptárgy-felismerő képessége és gyakorlata alapján a Látás utáni Meteorológiai Körülmények (Visual Meteorological Conditions, VMC) esetén - egyéni korlátozásait figyelembe véve - látás után navigálni.
- Képes a fedélzeti rádió- és rádió-navigációs berendezések beállítására, használatára.
- Képes a repülésbiztonsági szabályok betartására.
c) attitűdje 
- Megosztja tapasztalatait munkatársaival, így segítve fejlődésüket. 
d) autonómiája és felelőssége 
− Figyelemmel kíséri a szakterülettel kapcsolatos jogszabályi, technikai, technológiai és adminisztrációs változásokat.
</t>
  </si>
  <si>
    <t xml:space="preserve">a) knowledge: 
- Students know the fire and accident hazards related to aircraft operation and activities as well as ways of preventing or averting them. 
- Students know rules of the air and procedures and foundations for the development of procedures.
b) ability / competence: 
- Based on their geographical knowledge, map-reading skills, visual ground object recognition skills and practice at Visual Meteorological Condition (VMC), students are able to navigate based on their vision, considering their individual constraints.
- Students are able to set and use on-board radio and radio navigation devices.
- Students are able to comply with aeronautical safety regulations.
c) attitude
− Students share their experiences with their colleagues, thus, assisting their development.
d) autonomy
− Students follow the technical, technological and administrational changes related to aviation.
</t>
  </si>
  <si>
    <t>Ellenőrző repülések. A követelmények alapvetően repüléstechnikai megfelelést jelentenek a képzés minden fázisában, ami az előírt repülési feladat biztonságos végrehajtását követeli meg. Az e területen való nem megfelelés megfelelő ellenőrzések után a képzés megszüntetését jelenti, melyről a kiképző bázis dönt. A megfelelést a képességbeli, felkészültségi állapot mellett egészségügyi szempontok is meghatározhatják. A tárgy követelményrendszeréhez hozzátartoznak a hatósági elméleti és gyakorlati vizsgák is.</t>
  </si>
  <si>
    <t>Check flights. Requirements are defined as basic practical adequacy at the end of every phase of training which requires the safety compliance of given flight task. Any inadequacy on this area – after appropriate repeated checks – makes an end of practical training on the base of decision of the training organisation. Adequacy could be affected by the health of trainee next to his/her ability and preparedness also. CAA theoretical and practical examinations are concerned also into requirements of this course.</t>
  </si>
  <si>
    <t xml:space="preserve">1.	AFMs. Regulations. Charts. AIP, Jeppesen Manual, Airplane Flying Handbook, 
2.	FAA-H-8083-3A
</t>
  </si>
  <si>
    <t>BAI0082</t>
  </si>
  <si>
    <t>Gépelemek II.</t>
  </si>
  <si>
    <t>Célkitűzés: A hallgatók műszaki szemléletének fejlesztése. A gyakrabban előforduló gépelemek és gépszerkezetek kiválasztásában, méretezésében a jártasság kifejlesztése. A szabványosítással kapcsolatos ismeretek kialakítása. Összetett gépek tervezése, méretezése, rajzolása.
Hajtásokról általában. Tengelykapcsolók. Végtelenített szalaghajtások mechanikai viszonyai. Laposbőrszíj hajtások. Ékszíjhajtások. Dörzshajtások. Lánchajtások. Fogaskerék hajtás elmélete. Fogaskerekes hajtások osztályozása. Fogmerőleges tétele, kapcsolóvonal, kapcsolószám. Homlokfogazatú fogaskerekek geometriai méretezése. Fogprofil kialakítások, evolvens. Alámetszés, s annak elkerülésének módjai: kompenzált és általános fogazás. Relatív csúszások. Fogaskerék-hajtás erőviszonyai. Fogaskerekek szilárdsági méretezése. Fogaskerekes hajtóművek osztályozása. Belső fogaskerekes hengeres hajtások. Ferdefogazású hengeres fogaskerékhajtások. Csavarkerekek. Kúpkerék hajtások. Csigahajtások.</t>
  </si>
  <si>
    <t>1 Zárthelyi dolgozat, 2 tervezési feladat. A vizsgára bocsátás feltétele a követelményekből minimum 51 % teljesítése.
A félévi követelmény és a vizsgajegyből minimum 51 pontot kell elérni. Az elért jegy a TVSz szerint.</t>
  </si>
  <si>
    <t>1 Closed-term thesis, 2 design assignments. Examination is subject to a requirement of at least 51% of the requirements.
A minimum of 51 points must be obtained from the semester requirement and the exam entry. The ticket arrived according to TVSz.</t>
  </si>
  <si>
    <t>DIÓSZEGI: Gépszerkezetek méretezési zsebkönyve.
NAGY G.: Nagy gépszerkesztési atlasz, Budapest, 1991
PÁLFFY K, et all, Fogazott alkatrészek tervezése, szerszámai és gyártásaGLORIA Kiadó, Kolozsvár, 1999.
ZSÁRY Á.: Gépelemek I. Nemzedékek Tudása Tankönyvkiadó, Budapest, 2003. ISBN: 9631945855
ZSÁRY Á.: Gépelemek II. Nemzedékek Tudása Tankönyvkiadó, Budapest, 2008. ISBN: 9789631911664</t>
  </si>
  <si>
    <t>Basics of Economics</t>
  </si>
  <si>
    <t>Évközi 1 zárthelyi dolgozat, min. 51 %-os eredménnyel.
Beadandó dolgozat: kb. 6-8. oldal terjedelemben. Egy profit-, vagy nonprofit orientált vállalkozás bemutatása.</t>
  </si>
  <si>
    <t>One in-class test during the semester with a minimum passing rate of 51%.
Written assignment of 6-8 pages. Introducing a profit or non-profit enterprise.</t>
  </si>
  <si>
    <t>BHR1006</t>
  </si>
  <si>
    <t>Szakmai angol IV.</t>
  </si>
  <si>
    <t>English for Professional Purposes IV.</t>
  </si>
  <si>
    <t>Célkitűzés: A hallgató megismeri a légiközlekedés, repülőgép-üzemeltetés, ill. a hivatásos repülőgép-vezetői tevékenység angol nyelvezetét. Tantárgyi program: Elektromosság: egyenáram, áramkörök, Ohm törvénye, akkumulátorok, mágnesség, generátorok, áramelosztás, transzformátorok, az elektromosság elméleti alapjai, antennák. Repüléselőkészítés és -tervezés: navigációs terv, ICAO/ATC repülési terv. Emberi teljesítőképesség és korlátai, a repülési pszichológia alapjai. Légiüzemeltetési eljárások, EU-OPS követelmények, madárral való ütközés veszélye és elkerülése, tűz/füst, túlnyomásos törzs kihermetizálódása, szélnyírás, microburst, szárny mögötti turbulencia, vészleszállás, veszélyes áruk szállítása.</t>
  </si>
  <si>
    <t>Goal: Students become familiar with the special language of air traffic, aircraft operation and professional aircraft pilot activity in English. Subject program: Electrics; direct current, electric circuits, Ohm’s law, batteries, magnetism, generators, current distribution, alternating current, 3-phase generators, AC power distribution, transformers, basic electric principles, antennas. Flight performance and planning, mass and balance, loading, centre of gravity, flight planning and flight monitoring, navigation plan, ICAO/ATC flight plan. Human performance and limitations, basic aviation psychology. Operational procedures, EU-OPS requirements, bird strike risk and avoidance, fire/smoke, decompression of pressurised cabin, windshear, microburst, wake turbulence, emergency landing, transport of dangerous goods.</t>
  </si>
  <si>
    <t>a) knowledge: 
Students know the special English language for aviation purposes defined by the 1178/2011 (3 November 2011) EC regulation at a skill level. Students know the most important theories and connections as well as the system of concepts they are based on in English.
b) ability / competence 
Without any further training, students are able to pass the official theoretical and practical exams of the integrated training ATP(A). Students are able to use the English-language special literature and documentation at a skill level. 
c) attitude 
Based on their command of special English, students strive to continuously develop their expertise in the field “professional pilot”. They wish to share their experiences with their foreign-language colleagues, thus, contributing to their development. Based on their knowledge acquired during the course, students are interested to broaden their technical knowledge.
d) autonomy 
Students follow the technical, technological and administrational changes related to aviation.</t>
  </si>
  <si>
    <t>BHR1007</t>
  </si>
  <si>
    <t>Légijog</t>
  </si>
  <si>
    <t>Air Law</t>
  </si>
  <si>
    <t>Célkitűzés: A tárgy elsajátítását követően a hallgatók ismerik a repülés nemzetközi és hazai szervezeteit, az általuk kiadott előírásokat (ICAO Annex-ek, az Európai Unió rendeletei, EASA előírások, nemzeti előírások), a légiforgalmi szolgálatok feladatait, működésüket. Tantárgyi program: Nemzetközi légijog. Chicagói egyezmény. Egyéb nemzetközi egyezmények (Varsói, Tokiói, Hágai, Montreali). A polgári repülés nemzetközi szervezete (ICAO). A repülés európai szervezetei (EASA, ECAC; EUROCONTROL). Egyesített Légügyi Hatóság (JAA). Egyesített Légügyi Előírások (PART-ok). A magyar légügyi igazgatás és a légijog. Légügyi Hatóság szervezete és felépítése. A légi tájékoztatás rendszere, forrásai, Annexek. Személyi alkalmasság. 1.Annex, illetve 1178/2011. EU rendelet. Légijárművek légi alkalmassága (8. Annex), felség- és lajstromjelei (7. Annex). Légiforgalmi szolgálatok (Annex 11, doc 4444). Repülési szabályok (2. Annex), VFR és IFR repülés általános szabályai és előírásai. Repülőterek (14. Annex). Repülőtér kialakítás, vizuális jelek. Vészhelyzeti és egyéb szolgálatok. Alakiságok (9. Annex). Kutatás mentés (12 Annex). Repülésbiztonság. Repülőesemények kivizsgálása (13 Annex).</t>
  </si>
  <si>
    <t>Goal: The students know the international and domestic organisations of aviation, regulations (ICAO Annexes, the EU Regulations, EASA Decisions, national standards), air traffic services, tasks, their operation. Subject program: International air law. Chicago convention. Other international agreements (Warsaw, Tokyo, Hague, Montreal). The International Civil Aviation Organisation (ICAO). The European aviation organizations: (ECAC, EUROCONTROL). Joint Aviation Authority (JAA). Joint Aviation Requirements (JAR). The Hungarian aviation management and air law. The development and structure of Aviation Authority. Aviation information and resources, Annexes. Certification of crew. Annex 1 and 1178/2011 EC. Airworthiness of aircraft (Annex 8), Marking and registration numbers (Annex 7). ATC (Annex 11, DOC 4444). Flight rules (Annex 2). General rules of VFR and IFR flights. Aerodromes (Annex 14). Airport visit. Airport design and visual signs. Emergency and other services, Forms (Annex 9). Search and rescue (Annex 12). Flight safety. Aircraft accident investigation (Annex 13).</t>
  </si>
  <si>
    <t>a) tudása
−	Ismeri a repülés nemzetközi és hazai szervezeteit, az általuk kiadott előírásokat (ICAO Annex-ek, az Európai Unió rendeletei, EASA előírások, nemzeti előírások).
b) képességei
−	Képes további képzés nélkül sikeresen teljesíteni az ATP(A) integrált képzés elméleti és gyakorlati hatósági vizsgáit.
c) attitűdje
−	Megosztja tapasztalatait munkatársaival, így segítve fejlődésüket.
d) autonómiája és felelőssége
−	Figyelemmel kíséri a szakterülettel kapcsolatos jogszabályi, technikai, technológiai és adminisztrációs változásokat.</t>
  </si>
  <si>
    <t>1.	MOYS P.: Nemzetközi légijog. Légiforgalmi és Repülőtéri Igazgatóság, Budapest, 2006. ISBN: -
2.	DÁVID L-né (szerk.): A nemzetközi polgári repülési szervezet (ICAO) szervezetének és tevékenységének alapelvei. KPM Légügyi Főosztály, Budapest, 1973. ISBN: -
3.	Annexek
4.	AIR LAW NAR 2000
5.	Air Law, Oxford Aviation Training, 2008. ISBN: 0884872858</t>
  </si>
  <si>
    <t>BHR1008</t>
  </si>
  <si>
    <t>Emberi teljesítőképesség és korlátai</t>
  </si>
  <si>
    <t>Human Performances and Limitation</t>
  </si>
  <si>
    <t>Célkitűzés: A tárgy elsajátítását követően a hallgatók ismerik a szakterületük fő elméleteinek ismeretszerzési és problémamegoldási módszereit, valamint a repülés emberi szervezetre gyakorolt hatásait, a fiziológia és a repüléspszichológia alapjait. Tantárgyi program: Emberi tényezők. Alapfogalmak. A repülés fiziológiai és egészségügyi alapjai. Az ember és a környezet. Érzékelő rendszer. Egészség és higiénia. A repülés pszichológiai alapjai. Információszerzés és -feldolgozás. Emberi hibák és a megbízhatóság. Döntéshozatal, döntéselmélet. A hibák kezelése és elkerülése a repülésben. Fedélzeti tevékenység. Fedélzeti együttműködés. A személyiség és a viselkedés. Emberi tűrőképesség, stressz. A vezetőfülke kialakításának hatása a tevékenységre, ergonómia.</t>
  </si>
  <si>
    <t>Goal: After acquiring the subject, students are familiar with the methods of knowledge and problem solving of the main theories of their field and the effects of aviation on the human body, the basics of physiology and aviation psychology. Subject program: Human performance. Basic definitions. Fundamentals of flight physiology and health. Human and environment. Perception system. Health and hygienic. Basic definitions of flight physiology. Information gathering and processing. Human errors and reliability. Decision making and decision theory. Errors treatment and avoidance in flight. Cockpit operations. Multi crew co-operation. Personality and behaviour. Human patience, stress. Effect of cockpit ergonomics on operations.</t>
  </si>
  <si>
    <t>a) tudása
−	Ismeri szakterülete fő elméleteinek ismeretszerzési és probléma-megoldási módszereit.
b) képességei
−	Képes további képzés nélkül sikeresen teljesíteni az ATP(A) integrált képzés elméleti és gyakorlati hatósági vizsgáit.
c) attitűdje
−	Megosztja tapasztalatait munkatársaival, így segítve fejlődésüket.
d) autonómiája és felelőssége
−	Figyelemmel kíséri a szakterülettel kapcsolatos jogszabályi, technikai, technológiai és adminisztrációs változásokat.</t>
  </si>
  <si>
    <t>a) knowledge
−	Students know the way how to solve problems and access knowledge for major theories in their special field.
b) ability / competence
−	Without any further training, students are able to pass the official theoretical and practical exams of the integrated training ATP(A).
c) attitude
−	Students share their experiences with their colleauges, thus, assisting their development.
d) autonomy
−	Students follow the technical, technological and administrational changes related to aviation.</t>
  </si>
  <si>
    <t>1.	DUNAI P: Előtérben a testi-fizikai képességek. In: Czikora Ildikó, Dunai Pál, Havril András, Dr Mészáros László, Dr Mráz István, Petercsák Endre, Dr Pintér István, Rása László, Dr Ribárszki István, Tóth Zoltán, Vörös Miklós. Dr Pintér István (szerk.) Kézikönyv az alegységparancsnokok vezetői képességeinek fejlesztéséhez. 130 p. Budapest: Honvéd Vezérkar Hadműveleti és Kiképzési Csoportfőnökség, 2002. pp. 95-103. 2001
2.	Human Performance and Limitations. Oxford Aviation Training, 2008. ISBN: 0884872858
3.	Human Performance and Limitations. Nordic Aviation Resource, 2000.
4.	Repülés-pszichológia. LRI Repülésfelügyeleti Főosztály, Budapest, 1978. ISBN: -
5.	R. D. CAMPBELL - M. BAGSHAW: Human Performance and Limitations and Aviation. Blacwell Science, Great Britain, 2002. ISBN: 9780632059652</t>
  </si>
  <si>
    <t>BHR2003</t>
  </si>
  <si>
    <t>Repülési navigáció I.</t>
  </si>
  <si>
    <t>Flight Navigation I.</t>
  </si>
  <si>
    <t>Célkitűzés: A tárgy elsajátítását követően a hallgatók ismerik és alkalmazni tudják a VFR navigációs számításokhoz szükséges elméleti alapokat. Tantárgyi program: A repülési navigáció fogalma, feladata. Földrajzi alapfogalmak. Az időszámítás alapjai. A Naprendszer, a Föld, idő és időszámítás, irányok, távolságok, mágnesesség és iránytűk, térképek. Repülési irányszögek, repülési sebesség. Szél hatása a repülésre. Repülési magasság. Repülési térképek. Tájékozódás VMC körülmények között. Jellegzetes tájékozódási pontok megválasztása nappal és éjjel. Eljárás tájékozódás elvesztése esetén. Navigációs-terv készítés, Flight Plan kitöltés, fedélzeti-napló készítés.</t>
  </si>
  <si>
    <t>Goal: After acquired the subject students know and can use the theoretical basics are necessary for VFR navigation calculations. Subject program: Concept and purpose of flight navigation. Basic definitions of geography. Basics of time measurement. Solar system, the Earth, time and chronology, directions, distances, magnetism and compasses, maps. Flight headings and speed. Wind effect on flight. Flight altitude. Aviation charts. Navigation within VMC. Choosing of main characteristic points for navigation at day and night. Procedure in case of losing navigation. Navigational plan design, FPL filling, making flight-log.</t>
  </si>
  <si>
    <t xml:space="preserve">a) tudása
- Ismeri és alkalmazni tudja a navigációs és teljesítményszámításhoz szükséges elméleti alapokat. 
b) képességei
- A hallgatók a tantárgy elsajátítását követően képesek további képzés nélkül sikeresen teljesíteni az ATP(A) integrált képzés elméleti hatósági vizsgáit.
c) attitűdje
- Megosztja tapasztalatait munkatársaival, így segítve fejlődésüket.
d) autonómiája és felelőssége
- Figyelemmel kíséri a szakterülettel kapcsolatos jogszabályi, technikai, technológiai és adminisztrációs változásokat.
</t>
  </si>
  <si>
    <t xml:space="preserve">a) knowledge
- Students know and can apply the theoretical fundamentals needed for navigation and performance calculation.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
</t>
  </si>
  <si>
    <t>3 db zh-dolgozat min. 50%-os teljesítése.</t>
  </si>
  <si>
    <t>3 in-class tests with a minimum passing rate of 50%</t>
  </si>
  <si>
    <t xml:space="preserve">1.	GÁLIK L.: Automatizált nagytávolságú léginavigáció. LRI-ROK, Budapest, 1994. ISBN: -
2.	GÁLIK L.: Léginavigáció I-II. LRI-Kiadvány, Budapest, 1987. ISBN: -
3.	General Navigation, Oxford Aviation Training, Jeppesen, 2008. ISBN: 0884872858
4.	Navigation Nordic Aviation Resources, 2000.
5.	TÓTH J.: Léginavigáció (II. kiadás). LRI-ROK, Budapest, 1991. ISBN: -
</t>
  </si>
  <si>
    <t>Repülés előkészítés és tervezés II.</t>
  </si>
  <si>
    <t>Flight Performances and Planning II.</t>
  </si>
  <si>
    <t>Célkitűzés: A tárgy elsajátítását követően a hallgatók ismerik és alkalmazni tudják a repülési tervekre vonatkozó előírásokat és a navigációs és teljesítményszámításokhoz szükséges elméleti alapokat. Tantárgyi program: Útvonalrepülés tervezése: navigációs terv, üzemanyag tervezés. ICAO Flight Plan. IFR útvonaltervező térképek használata. Navigációs adatforrások használata. Nemzetközi repülések tervezése. Gyakorlati repüléstervezés: térkép előkészítés, útvonal kiválasztás, navigációs és üzemanyag terv elkészítés, kitérő repülőterek meghatározása, fedélzeti napló összeállítása, Flight Plan kitöltés.</t>
  </si>
  <si>
    <t>Goal: Students can use and apply the specifications of flight plans, and they know theoretical basics necessary for navigation and performance calculations. Subject program: Route planning: navigation plan, fuel planning. ICAO flight plan. Use of IFR en-route charts. Use of navigational data sources. Planning international routes. Practical flight planning: chart preparation, route assigning, performing navigation and fuel plan, choosing alternate aerodromes, editing navigation logs / operational flight plans, Flight Plan filling.</t>
  </si>
  <si>
    <t xml:space="preserve">a) tudása
Ismeri és alkalmazni tudja a navigációs és teljesítményszámításhoz szükséges elméleti alapokat.
b) képességei
Képesek a repülés megtervezésére, a szükséges navigációs és teljesítményszámítás elvégzésére és a repülési terv elkészítésére, leadására. Képesek további képzés nélkül sikeresen teljesíteni az ATP(A) integrált képzés elméleti hatósági vizsgáit.
c) attitűdje
Megosztja tapasztalatait munkatársaival, így segítve fejlődésüket.
d) autonómiája és felelőssége
Figyelemmel kíséri a szakterülettel kapcsolatos jogszabályi, technikai, technológiai és adminisztrációs változásokat.
</t>
  </si>
  <si>
    <t xml:space="preserve">a) knowledge
Students know and can apply the theoretical fundamentals needed for navigation and performance calculation. 
b) ability / competence
Students are able to flight planning, perform the required navigation and performance calculations and prepare and deliver a flight plan. Without any further training, students are able to pass the authority theoretical and practical exams of the integrated training ATP(A).
c) attitude
Students share their experiences with their colleagues, thus, assisting their development.
d) autonomy
Students follow the technical, technological and administrational changes related to aviation.
</t>
  </si>
  <si>
    <t>2 db zh-dolgozat min. 50%-os teljesítése, alkalmazástechnikai feladat</t>
  </si>
  <si>
    <t>Requirements for admission to examination: 2 in-class tests and home assignment with a minimum passing rate of 50%</t>
  </si>
  <si>
    <t>BHR2005</t>
  </si>
  <si>
    <t>Repülési gyakorlat II.</t>
  </si>
  <si>
    <t>Flight Practice II.</t>
  </si>
  <si>
    <t>Célkitűzés: A tárgy elsajátítását követően a hallgatók ismerik és alkalmazni tudják a látás utáni navigációs eljárásokat és a rádióforgalmazás szabályait. Tantárgyi program: Légtér és útvonalgyakorlatok VOR, ADF használatával. Éjszakai VFR repülések. Alacsony repülés és az alacsony útvonalrepülésben való jártasság megszerzése. Ellenőrző repülések.</t>
  </si>
  <si>
    <t>Goal: After acquiring the subject, students are familiar with and can apply VFR navigation procedures and the rules of the radio communication. Subject program: Air box and en-route flights using VOR, ADF. Night VFR flights. Low flying and acquiring low flying skills. Check flights.</t>
  </si>
  <si>
    <t xml:space="preserve">a) tudása 
- A tárgy elsajátítását követően a hallgatók ismerik és alkalmazni tudják a látás utáni és műszerrel támogatott látás utáni navigációs eljárásokat és a rádióforgalmazás szabályait.
- Ismeri a repülési szabályokat és eljárásokat, az eljárások kidolgozásának alapjait.
b) képességei
- Képes földrajzi ismeretei, térkép-használati jártassága, vizuális tereptárgy-felismerő képessége és gyakorlata alapján a Látás utáni Meteorológiai Körülmények (Visual Meteorological Condition, VMC) esetén - egyéni korlátozása-it figyelembe véve - látás után navigálni.
- Képes a fedélzeti rádió- és rádió-navigációs berendezések beállítására, használatára.
- Képes a repülésbiztonsági szabályok betartására.
c) attitűdje 
- Megosztja tapasztalatait munkatársaival, így segítve fejlődésüket. 
d) autonómiája és felelőssége 
- Figyelemmel kíséri a szakterülettel kapcsolatos jogszabályi, technikai, technológiai és adminisztrációs változásokat.
</t>
  </si>
  <si>
    <t xml:space="preserve">a) knowledge: 
- After acquiring the subject, students will be familiar with and apply the visual and instrument-assisted visual navigation procedures and the rules of radio communication.
- Students know rules of the air and procedures and foundations for the development of procedures.
b) ability / competence: 
- Based on their geographical knowledge, map-reading skills, visual ground object recognition skills and practice at Visual Meteorological Condition (VMC), students are able to navigate based on their vision, considering their individual constraints.
- Students are able to set and use on-board radio and radio navigation devices.
- Students are able to comply with aeronautical safety regulations.
c) attitude
− Students share their experiences with their colleagues, thus, assisting their development.
d) autonomy
− Students follow the technical, technological and administrational changes related to aviation.
</t>
  </si>
  <si>
    <t xml:space="preserve">1.	AFMs. Regulations. Charts. AIP, Jeppesen Manual, Airplane Flying Handbook, 
2.	FAA-H-8083-3A
</t>
  </si>
  <si>
    <t>BAI0084</t>
  </si>
  <si>
    <t>Automatizálás és irányítástechnika I.</t>
  </si>
  <si>
    <t>Automatization and Control I.</t>
  </si>
  <si>
    <t>Bevezetés az irányítástechnikába. Alapfogalmak. Az irányító rendszer elemei, szervei, jelei és jellemzői. Jelek az irányítástechnikában. Analóg, digitális és mintavételezett jelek. Az irányítás osztályozása. Vezérléstechnika. A vezérlési hatáslánc, szervei, jelei és jellemzői. A vezérlés szervei. Beavatkozó szervek. Mágneskapcsolók, relék, mágnesszelepek, villamos motorok, pneumatikus és hidraulikus munkahengerek. Érzékelők és átalakítók. Ellenállás alapú, optikai, induktív, kapacitív, piezorezistív és ultrahang alapú érzékelők. Irányítóelemek és kijelzők. Vezérlő elemek, a rendelkező jel előállítása. Logikai kapcsolatok, logikai függvények, állapotegyenletek. Huzalozott vezérlések. Áramútterv készítése. Egyszerű vezérlések. Öntartás, keresztkapcsolás, csillag-delta kapcsolás. Digitális vezérlések logikai áramkörökkel. Logikai függvények egyszerűsítése. Pneumatikus vezérlések. Pneumatikus szelepek, pneumatikus kapcsolások. Programozott vezérlések. Mikroprocesszorok, mikrokontrollerek. Regiszterek, memóriák. A PLC-k felépítése és működése. A PLC kapcsolata a vezérléssel. PLC-k programozása. Létradiagram, utasításlistás programozás. Sorrendi vezérlések programozása.</t>
  </si>
  <si>
    <t>Introduction in Control engineering theory. Basic concepts. Elements, signals and features of the Control System. Analog, digital and sampled signals. Open loop control systems. Block diagram, elements, signals and characteristics. Types of controls. Actuators. Electric (contactors, relays, motors), pneumatic and hydraulic actuators and their applications. Sensor elements. Resistive, optical, inductive, capacitive, piezoresistiv and ultrasonic sensors. Control elements and indicators. Controllers. Basic circuits of control systems. Wired control, and circuit. Simple controls: self holding, change of direction, Star/Delta-switch. Digital controllers. Logical  functions, status equations. Wired controls. Create a power plan. Pneumatical controls. Valves and pneumatic circuits and symbols. Programmed controls. PLC structures, microprocessors and microcontrollers, registers and memories. Relationship with the control device. Digital input and output. A/D-D/A converter, alogue IO channels. Timers and counter functions. Program development. Ladder logic diagram, instruction list and sequential programming methods.</t>
  </si>
  <si>
    <t>Tudása: Alapvetően ismeri a géptervezési elveket és módszereket, gépgyártástechnológiai, irányítástechnikai eljárásokat és működési folyamatokat. Alkalmazói szinten ismeri a gépészetben használatos mérési eljárásokat, azok eszközeit, műszereit és mérőberendezéseit.
Képességei: A megszerzett informatikai ismereteket képes a szakterületén adódó feladatok megoldásában alkalmazni.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Attitüdje: Nyitott a műszaki szakterületen zajló szakmai, technológiai fejlesztés és innováció megismerésére és elfogadására, hiteles közvetítésére.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Felelősséggel vállalja és képviseli a mérnöki szakma értékrendjét, nyitottan fogadja a szakmailag megalapozott kritikai észrevételeket. Megosztja tapasztalatait munkatársaival, így is segítve fejlődésüket.</t>
  </si>
  <si>
    <t xml:space="preserve">BALÁZS L. Automatika. Műszaki kiadó, Budapest, 2000. ISBN: 963 16 1683 5.
AJTONYI I.-GYURICZA GY.: Programozható irányítóberendezések, hálózatok és rendszerek. Műszaki Könyvkiadó, Budapest, 2002. ISBN: 96310484.
BÁNHIDI-OLÁH-GYURICZA-KISS-RÁTKAI-SZECSŐ: Automatika mérnököknek. Tankönyvkiadó, Budapest, 1992. ISBN: 9631843106
Jeges Z: „Irányítástechnika”. Műszaki Főiskola, Szabadka (elektronikus jegyzet), 2000.
Elektronikus tananyagok, jegyzetek: http://zeus.nyf.hu/~elat/aut12.htm
</t>
  </si>
  <si>
    <t>BHR1009</t>
  </si>
  <si>
    <t>Factory Organizing</t>
  </si>
  <si>
    <t>Célkitűzés: A hallgatók ismerjék meg a repülőgépeket üzemeltető vállalkozások, szervezetek gazdálkodási sajátosságait, eszközparkjának ökonómiai szemléletű működtetését, az üzemszervezés alapjait és legyenek képesek ismereteiket a gyakorlatban alkalmazni. Ismerik a légi üzemeltetéssel, a földi kiszolgálással és a szállítási feladatok szervezésével kapcsolatos feladatokat, képesek ezen feladatok rendszerszemléletű kezelésére. Tantárgyi program: Az üzemtan, mint tudomány kialakulása, fejlődése, a tudomány kapcsolódásai, feladatai az üzemszervezéstan alapfogalmai, a munkahely, az üzem és a vállalat. Az üzemek osztályozása, a termelési folyamat, a szabványosítás és a tipizálás, a specializáció, a koncentráció és a kooperáció. A termelési folyamat rendszerszemléletű elemzése, a rendszerelmélet lényege és technikája. A vállalat rendszerelméletű elemzése. A termelési folyamat felbontása, normák, mint a termelési folyamat jellemzői, időnormák, az anyag és energia normák. A termelési kapacitás mérőszámai és kihasználása. A termelést végrehajtó rendszer tervezésének alapjai, a termelési folyamatok irányítása. Vezetési rendszerek, a vezetés fogalma és részfeladatai, vezetési információrendszerek. A közlekedés területén előforduló elemzések egyszerűbb eszközei és módszerei.</t>
  </si>
  <si>
    <t xml:space="preserve">a) tudása
- Ismeri a közlekedés és szállítás szakterülethez szervesen kapcsolódó közgazdasági összefüggéseket, elméleteket és az ezeket felépítő fogalomrendszert.
- Ismeri szakterülete fő elméleteinek ismeretszerzési és probléma megoldási módszereit.
b) képességei
- Módszerekkel kapcsolatos kompetenciái - rendszerekben való gondolkodás, lényegfelismerés, döntésképesség, szervezőkészség – képessé teszik polgári célú légiközlekedésben való repülőgép irányítására.
- Képes rutin szakmai problémák azonosítására, azok megoldásához szükséges elvi és gyakorlati háttér feltárására, megfogalmazására és megoldására.
- Képes repülőgépek üzemeltetését kiszolgáló és irányító mérnöki feladatok ellátására.
- Képes továbbképzés, megfelelő gyakorlat megszerzése után szakági vezetői pozíciók betöltésére.
c) attitűdje
-Törekszik arra, hogy feladatainak megoldása, vezetői döntései az irányított munkatársak véleményének megismerésével lehetőleg együttműködésben történjen meg.
- Megosztja tapasztalatait munkatársaival, így segítve fejlődésüket.
d) autonómiája és felelőssége:
- Munkahelyi vezetőjének útmutatása alapján irányítja a rábízott személyi állomány munkavégzését, felügyeli a gépek, berendezések üzemeltetését.
- Értékeli a beosztottak munkavégzésének hatékonyságát, eredményességét.
</t>
  </si>
  <si>
    <t>A vizsgára bocsátás feltétele: 2 zárthelyi dolgozat minimum 50%-os szinten történő teljesítése.</t>
  </si>
  <si>
    <t>Requirements for admission to examination: two in-class tests with a minimum passing rate of 50%.</t>
  </si>
  <si>
    <t xml:space="preserve">1.	CHASE, R. B. – AQUILANO, N. J. – JACOBS, F. R. (1998):  Production and Operations Management: Manufacturing and Services, Irwin, McGraw-Hill.  ISBN: 978-0075612780
2.	Griffiths, A. and Wall, S. (2011): Economics for Business and Management. 3rd edition. ISBN: 9780273735243
3.	ILLÉS M. (2002): Vezetői gazdaságtan. Kossuth Kiadó, Budapest. ISBN: 9789630957755
4.	KOVÁCS P. (szerk.) (2010): Üzemszervezés. Budapesti Műszaki és Gazdaságtudományi Egyetem, Közlekedésmérnöki Kar, jegyzet, elektronikus tananyag
5.	NYIRY A. (2003): A vállalat és gazdálkodási rendszere. Bíbor Kiadó, Miskolc. ISBN: 9639466271, 336 p.
</t>
  </si>
  <si>
    <t>Rg. műszerek és elektromos berend. I.</t>
  </si>
  <si>
    <t>Airplane Instruments and Apparatus I.</t>
  </si>
  <si>
    <t>Célkitűzés: A tantárgy feladata, hogy a repülőgépek fedélzetén általánosan használatos fedélzeti műszereket elektromos berendezéseket, híradás és radartechnikai eszközök megismertesse, működési elvüket a hallgatók elsajátítsák. Tantárgyi program: Áramforrások: akkumulátorok, generátorok, átalakítók. A feszültségszabályozás elve és berendezései. Egyenáramú és váltakozó áramú feszültségforrások a repülőgépen. Vezetékek, csatlakozók, kapcsolók. A repülőgép energiaátviteli rendszere. Fogyasztók: motorok, transzformátorok, szervo rendszerek, jelzőlámpák. Kommunikációs eszközök és műszerek. Motorellenőrző műszerek funkciói, szerkezeti felépítésük, működési elvük. Motorparaméterek mérése. Repülés ellenőrző műszerek. Navigációs alapműszerek: mágneses és rádió-iránytű, rádió-magasságmérő. Szelencés műszerek: magasságmérő, sebességmérő, variométer. Fedélzeti berendezések vizsgálata: repülés ellenőrző műszerek tanulmányozása. Navigációs műszerek szerkezetének tanulmányozása. Fedélzeti műszerek vizsgálata szimulátoron. Elektromágneses hullám tulajdonságai. Frekvencia spektrum felosztása. Mágneses hullám terjedése. AM, FM moduláció, demoduláció. Impulzus modulációk. Oszcillátorok működésének alapelvei. LC, kristály oszcillátorok működése. Sávszélesség és szelektivitás. Keverő, erősítő és egyéb rádió elektronikai alapáramkörök bemutatása. Antenna elmélet. Különböző antennák polár diagramjainak elemzése. Egy repülőgép frekvenciás rádiókészülék bemutatása fokozatainak ismertetése. Radar antennák elmélete, működésének ismertetetése. Klisztron és magnetron oszcillátorok. Folyamatos üzemű rádiólokátorok elmélete. Impulzus üzemű rádió lokátorok elmélete. Radar egységek alkotó elemeinek ismertetése. Egy konkrét Radar berendezés ismertetése.</t>
  </si>
  <si>
    <t>Goal: The task of the course is to familiarize the on-board equipment commonly used on board airplanes with electrical equipment, newscast and radar technology, and acquire the operational principle of the students. Subject program: Electrics basic principles; Exposition of items of airplane electrical system; Batteries; Principles of direct current machines; Airplanes’s direct current machines; Voltage regulator; Current relay; Circuit protection, Fuses; Small airplane’s DC distribution system; Large airplane’s DC distribution system; Alternating current machines and distribution of airplane; Exposition of different electrical systems of airplane (de-icer and landing gear operation etc.) Properties of electro-magnetic wave transmitting; Frequency spectrum; Amplitude, frequency modulation and demodulation; Impulse modulation; principle of operation of oscillators; Operation of LC and Quartz oscillators; Bandwidth and selectivity;  Exposition of amplifier and other radio circuit; Principle of antenna operation; Polar diagram analysis of different antenna. Exposition of a radio equipment and its items; Principle of Locator antenna operation; Klystron and magnetron oscillators and them operation; Principle of continuous operation radar transmitting; Principle of impulse operation radar transmitting; Exposition of items of radar system.</t>
  </si>
  <si>
    <t xml:space="preserve">a) tudása
Ismeri szakterülete fő elméleteinek ismeretszerzési és probléma-megoldási módszereit. 
b) képességei
Képes további képzés nélkül sikeresen teljesíteni az ATP(A) integrált képzés elméleti és gyakorlati hatósági vizsgáit. 
c) attitűdje
Megosztja tapasztalatait munkatársaival, így segítve fejlődésüket.
d) autonómiája és felelőssége
Figyelemmel kíséri a szakterülettel kapcsolatos jogszabályi, technikai, technológiai és adminisztrációs változásokat. 
</t>
  </si>
  <si>
    <t xml:space="preserve">a) knowledge
Students know the way how to solve problems and access knowledge for major theories in their special field 
b) ability / competence
Without any further training, students are able to pass the official theoretical and practical exams of the integrated training ATP(A).
c) attitude
Students share their experiences with their colleagues, thus, assisting their development 
d) autonomy 
Students follow the technical, technological and administrational changes related to aviation
</t>
  </si>
  <si>
    <t>2 db. zárthelyi dolgozat (2x30), Aviationexam tesztek, minden témakörből. A zárthelyi dolgozatok és tesztek min. 50%-os teljesítése</t>
  </si>
  <si>
    <t>Two in-class test (2x30), Aviationexam tests, in-class tests and tests at min. 50% performance</t>
  </si>
  <si>
    <t>BHR1011</t>
  </si>
  <si>
    <t>Rg. sárkányszerkezetek és rendszerek I.</t>
  </si>
  <si>
    <t>Airframes and Systems I.</t>
  </si>
  <si>
    <t>Célkitűzés: A tárgy elsajátítását követően a hallgatók ismerik a szakterületéhez kötődő legfontosabb összefüggéseket, elméleteket és az ezeket felépítő fogalomrendszert, valamint a repülőgép sárkány fő szerkezeti egységeinek, rendszereinek feladatát, a velük szemben támasztott követelményeket és ennek megfelelő kialakításukat, működésüket. Tantárgyi program: A repülőgép építés alapjai. A szerkezeti szilárdsággal szemben támasztott légialkalmassági követelmények. Meghibásodás-mentesség, megbízható élettartam és sérüléstűrés koncepció. A repülőgép fő szerkezeti egységei. A szárny feladata, vele szemben támasztott követelmények. Szárnyak szerkezeti kialakítása, a szerkezeti elemek funkciója. Törzsek feladata, velük szemben támasztott követelmények. Törzsek szerkezeti kialakítása. Ajtók és vészkijáratok szerkezete. Ablakok és szélvédők kialakítása. A repülőgép fel- és leszállási jellemzőit javító berendezések feladata, felosztása. Szárnymechanizációs eszközök szerkezete, működése. A repülőgép aerodinamikai fékezése, szpojlerek. A vízszintes és a függőleges irányfelület feladata, terhelései, igénybevételei és szerkezeti kialakítása. Kormánylapok szerkezete és kiegyensúlyozása: tömeg és aerodinamikai. A hidraulika rendszer működési elve, hálózati felépítése. Hidraulika folyadékok. Energiaátalakítók (szivattyuk, akkumulátorok, hidromotorok) kialakítása, működése. Irányító elemek szerkezete, működése. A levegőrendszer hálózati felépítése, működése. A repülőgép kormányvezérlő rendszerének feladata, vele szemben támasztott követelmények. Kormányerő csökkentés módjai: aerodinamikai, segédenergiás. A nem visszaható segédenergiás kormányvezérlő rendszer felépítése, működése. Rugós terhelő mechanizmus, trimmhatás mechanizmus, változó áttételű mechanizmusok szerkezete, működése. Dinamikus nyomás imitálása a vezérlő karokon. Trimmelési megoldások.</t>
  </si>
  <si>
    <t>Goal: After acquiring the subject, the students are familiar with the most important relationships, theories, and terminologies in their field of expertise as well as the purpose of the main components of airframe and systems, their requirements and corresponding design and operations. Subject program: Basics of aircraft design. Certification requirements related to structural strength. Reliability, safe life and fail safe. Main structural components of an airplane. The task of the wing and corresponding requirements. Structural design of the wings and duty of structural components. The task of the fuselage and corresponding requirements. Structural design of the fuselages. Design of doors and emergency escapes. Design of. windows and windshields. Division and duty of equipment designed for advance of take-off and landing characteristics. Design and operation of wings mechanisations. Aerodynamic braking, spoilers. The task of horizontal and vertical fins, their loads and structural design. Structural design and operation of control surfaces: aerodynamic and dynamic balancing. Operational principles of hydraulic systems. Hydraulic fluids. Design and operation of energy converters (pumps, accumulators, hydraulic motors). Design and operation of control elements. Network design and operation of pneumatic systems. The task of the flight control system and corresponding requirements. Methods of control force reduction: with aerodynamics, with auxiliary power. Construction and operation of non-retroactive auxiliary power control force reduction system. Spring loaded artificial loading trim-feel mechanism, construction and operation of mechanism with variable ratio. Imitation of dynamic pressure on flight controls. Trim solutions.</t>
  </si>
  <si>
    <t xml:space="preserve">a) tudása
− Ismeri a szakterületéhez kötődő legfontosabb összefüggéseket, elméleteket és az ezeket felépítő fogalomrendszert.
b) képességei
− Képes további képzés nélkül sikeresen teljesíteni az ATP(A) integrált képzés elméleti és gyakorlati hatósági vizsgáit. 
c) attitűdje
− Megosztja tapasztalatait munkatársaival, így segítve fejlődésüket.
d) autonómiája és felelőssége
− Figyelemmel kíséri a szakterülettel kapcsolatos jogszabályi, technikai, technológiai és adminisztrációs változásokat.
</t>
  </si>
  <si>
    <t xml:space="preserve">a) knowledge
− Students know the most important theories and connections as well as the system of concepts they are based on.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
</t>
  </si>
  <si>
    <t>2 db zh-dolgozat min. 50%-os teljesítése.</t>
  </si>
  <si>
    <t>2 in-class tests with a minimum passing rate of 50%, term grade with qualification.</t>
  </si>
  <si>
    <t xml:space="preserve">1.	Airframes &amp; Systems, Oxford Aviation Training, Jeppesen, 2008. ISBN: 0884872858
2.	Aviation Maintenance Technician Handbook, Airframe Vol1, Vol2, 2012, ISBN: FAA 8083-31
3.	GÁTI B. - KONCZ I.: Repülőgép szerkezetek, Budapesti Műszaki Egyetem, Budapest, 2010. 
4.	SZELESTEY Gy.: Repülőgép szerkezetek, TÁMOP-4.11.F-14/1/KON-2015-0007
5.	VÖRÖS G.: Repülőgép szerkezetek és rendszerek I. LRI. 1995. ISBN: -
</t>
  </si>
  <si>
    <t>Repülőgép hajtóművek I.</t>
  </si>
  <si>
    <t>Power Plants I.</t>
  </si>
  <si>
    <t>Célkitűzés: A hallgatók az előző félévekben megszerzett termodinamikai ismeretekre alapozva elsajátítsák a dugattyús repülőgépmotorok, működési, szerkezettani ismereteit. Tantárgyi program: Repülőgép hajtóművek osztályozása. Dugattyús repülőgép motorok jellemzése. Valóságos Ottó-körfolyamat. A teljesítmények alakulása a hajtóműben, teljesítmény, hatásfokszámítások. A forgattyús hajtómű szerkezeti kialakítása, tömegerők, azok kiegyenlítése. Repülőgépmotorok szelepvezérlési rendszerei, vezérlési kördiagram, szívó és kipufogótorok kialakítása Tüzelőanyag-rendszer. A rendszer folyamatábrája és főbb elemei. Tüzelőanyag-szivattyúk, szűrők. A porlasztás folyamata. Úszós, membrános és befecskendezéses porlasztók ismertetése, keverékszabályozás hatásai és konstrukciós megoldásai. Motorok indítási és gyújtási rendszerei. Hűtési rendszerek, szívó és kipufogórendszer kialakítása. Feltöltés. A feltöltés termikus elemzése. Feltöltő kompresszorok, magassági repülés, a szükséges vezérlő és védelmi rendszerek. Repülőgépmotorok hajtó és kenőanyagai, kenési rendszerek kialakítása. Áttételház, bolygóművek. A légcsavar konstrukciós kialakítása, áramlási viszonyai, légcsavarállító rendszerek, szinkronizálás, jégtelenítési megoldások.</t>
  </si>
  <si>
    <t>Goal: Students have to familiarize principles, theories and parts of aircraft engines based on their previous knowledge on thermodynamics. Subject program: Classification and characterization of piston engines, thermodynamic base of Otto-circuit, the power trend of the engine, performance, efficiency calculations. Structural design of the crankshaft, mass forces, balancing. Valve timing systems, timing diagram, design of cylinder inlet and exhaust. Fuel system. Flow chart of the system and main elements. Fuel pumps and filters. Atomization. Description of float- and diaphragm-type carburettors, fuel injectors, effects and design of mixture control. Engine starting and ignition systems. Cooling and lubrication systems. Induction and exhaust systems. Supercharging. Thermal analysis of supercharging. Superchargers, high altitude flying, necessary control and protection systems. Fuels and lubricants of aircraft reciprocating engines, features of lubricating systems. Gear boxes, planet geared transmissions. Design of propellers, aerodynamic factors, governing systems, propeller synchronisation, ice control systems.</t>
  </si>
  <si>
    <t xml:space="preserve">a) tudása:
Ismeri a szakterületéhez kötődő fogalomrendszert, a legfontosabb összefüggéseket és elméleteket.
b) képességei:
Képes további képzés nélkül sikeresen teljesíteni az ATP(A) integrált képzés elméleti és gyakorlati hatósági vizsgáit.
c) attitűdje:
Megosztja tapasztalatait munkatársaival, így segítve fejlődésüket.
d) autonómiája 
Figyelemmel kíséri a szakterülettel kapcsolatos jogszabályi, technikai, technológiai és adminisztrációs változásokat.
</t>
  </si>
  <si>
    <t xml:space="preserve">a) knowledge:
Students know the most important theories and connections as well as the system of concepts they are based on.
b) ability / competence:
Without any further training, students are able to pass the official theoretical and practical exams of the integrated training ATP(A).
c) attitude:
Students share their experiences with their colleagues, thus, assisting their development.
d) responsibility / autonomy:
Students follow the technical, technological and administrational changes related to aviation.
</t>
  </si>
  <si>
    <t>2 db zárthelyi dolgozat, 1 db alkalmazástechnikai feladat, gyakorlati jegy a félévközi teljesítmény alapján, TVSZ szerint.</t>
  </si>
  <si>
    <t>BHR2006</t>
  </si>
  <si>
    <t>Repülési navigáció II.</t>
  </si>
  <si>
    <t>Flight Navigation II.</t>
  </si>
  <si>
    <t>Célkitűzés: A tárgy elsajátítását követően a hallgatók ismerik és alkalmazni tudják az IFR navigációs számításokhoz szükséges elméleti alapokat. Tantárgyi program: Rádiónavigáció alapfogalmai, területei. Iránymérésen alapuló eljárások: NDB/ADF rendszer használata. VOR/DME navigációs rendszer használata. ILS és MLS rendszerek. Műszeres megközelítések típusai, szakaszai, üzemeltetési minimumok. Radarelven működő rendszerek alkalmazása. Omega, Loran, Decca rendszerek. Műholdas navigációs rendszer. FMCS rendszer. Rádiónavigációs műszerek. Rádióirányszögek számítása. Navigációs eljárások alkalmazása. ILS, VOR rendszer bemutatása és gyakorlása FS4EU és ATP szimulátoron.</t>
  </si>
  <si>
    <t>Goal: After acquired the subject students know and can use the theoretical basics are necessary for IFR navigation calculations. Subject program: Basic concepts and fields of radio navigation. Procedures based on direction measurement: using NDB/ADF system. Using VOR/DME system. ILS and MLS systems. Instrumental approach types, segments, operating minimums. Using of systems based on radar-theory. Omega, Loran, Decca systems. Satellite navigation system. FMCS system. Radio navigation instruments. Calculation of radio-bearings. Application of navigation procedures. Introduction and practice on FS4EU and ATP simulators.</t>
  </si>
  <si>
    <t>A vizsgára bocsátás feltétele: 3 db zh-dolgozat min. 50%-os teljesítése</t>
  </si>
  <si>
    <t>Requirement(s) for admission to examination: 3 in-class tests with a minimum passing rate of 50%</t>
  </si>
  <si>
    <t>BHR2007</t>
  </si>
  <si>
    <t xml:space="preserve">Repülés meteorológia </t>
  </si>
  <si>
    <t>Aviation Meteorology</t>
  </si>
  <si>
    <t>Célkitűzés: A tárgy elsajátítását követően a hallgatók ismerik a meteorológia alapfogalmait, jelenségeit, ezek repülésre gyakorolt hatását és a repülésre veszélyes légköri folyamatokat. Tantárgyi program: A légkör összetétele, kiterjedése. A nap sugárzása, a hőmérséklet-eloszlás. Atmoszférikus nyomás. A sűrűség változása a magassággal. Nemzetközi egyezményes légkör. Magasságmérés. A szél keletkezése, mérése. Turbulencia. A szél változása a magassággal. Helyi szelek. Álló hullámok. Vízgőz az atmoszférában. Felhők és köd. Csapadéktípusok, jegesedés. Légtömegek és frontok. Időjárási előrejelzések. Nyomásrendszerek. Ciklon, anticiklon. Klimatológia. Planetáris szinoptikus léptékű időjárási folyamatok. Trópusi meteorológia alapjai: monszun, trópusi ciklon. Repülésre veszélyes meteorológiai jelenségek: jegesedés, turbulencia, szélnyírás, zivatarok, alacsony és magas szintű inverziók, hegyvidéki terület veszélyforrásai. Látáscsökkenést okozó jelenségek. Meteorológiai információk: észlelés, időjárási térképek. Információk a repülés tervezéséhez: repülés-meteorológiai kódok és adások.</t>
  </si>
  <si>
    <t>Goal: Students are familiar with the fundamental terms of meteorology, their phenomena, their impact on the atmospheric processes and the atmospheric processes that are dangerous to flying. Subject program: The composition and extent of the atmosphere. Radiation of the sun, temperature distribution. Atmospheric pressure. The density change with height. International Standard Atmosphere. Altimetry. The formation and measurement of the wind. Turbulence. The wind changes with the height. Local winds. Standing waves. Condensation process within the atmosphere. Clouds and fog. Types of precipitation, icing. Air masses and weather fronts. Weather forecasts. Pressure systems. Cyclone, anti-cyclone. Climatology. Planetary synoptic scale weather processes. Fundamentals of tropical meteorology: monsoon, tropical cyclone. Dangerous meteorological phenomena: icing, turbulence, wind shear, thunderstorms, low and high level inversions, hazards of mountainous area. Phenomena cause reduced visibility. Meteorological information: detection, weather maps. Information on flight planning: aviation-meteorological codes and transmissions.</t>
  </si>
  <si>
    <t xml:space="preserve">a) tudása
−	Ismeri a meteorológia alapfogalmait, jelenségeit, ezek repülésre gyakorolt hatását és a repülésre veszélyes légköri folyamatokat.
b) képességei
−	Képes további képzés nélkül sikeresen teljesíteni az ATP(A) integrált képzés elméleti és gyakorlati hatósági vizsgáit.
−	Képes a meteorológiai helyzet elemzésére, értékelésére, a szükséges intézkedés meghozatalára.
−	Képes a meteorológiai táviratok és jelentések értelmezésére és figyelembevételére a repülések megtervezésekor és végrehajtásakor.
c) attitűdje
−	Megosztja tapasztalatait munkatársaival, így segítve fejlődésüket.
d) autonómiája és felelőssége
−	Figyelemmel kíséri a szakterülettel kapcsolatos jogszabályi, technikai, technológiai és adminisztrációs változásokat.
</t>
  </si>
  <si>
    <t xml:space="preserve">a) knowledge
−	Students know basic concepts of meteorology, their effect on air traffic as well as dangerous phenomena in the atmosphere.
b) ability / competence
−	Without any further training, students are able to pass the official theoretical and practical exams of the integrated training ATP(A).
−	Students are able to analyse, evaluate the meteorological conditions and take the necessary measures.
−	Students are able to interpret and consider meteorological information and reports while planning and carrying out flights.
c) attitude
−	Students share their experiences with their colleagues, thus, assisting their development.
d) autonomy
−	Students follow the technical, technological and administrational changes related to aviation.
</t>
  </si>
  <si>
    <t xml:space="preserve">1.	Aviation Weather. Jeppesen, 2013. ISBN: 978-0884875949
2.	Meteorology, JAA-ATPL, Oxford, 2001. https://www.scribd.com/doc/92878974/JAA-ATPL-Book-09-Oxford-Aviation-jeppesen-Meteorology
3.	Meteorology, Oxford Aviation Training, Jeppesen, 2008. ISBN: 0884872858
4.	Meteorology. Nordic Aviation Resource, 2000.
5.	SÁNDOR V. – WANTUCH F.: Repülés-meteorológia. Tankönyv pilóták és leendő pilóták számára. Folium Nyomda, Budapest, 2004. ISBN: 9637702911
</t>
  </si>
  <si>
    <t>BHR2008</t>
  </si>
  <si>
    <t>Repülési gyakorlat III.</t>
  </si>
  <si>
    <t>Flight Practice III.</t>
  </si>
  <si>
    <t>Célkitűzés: A tárgy elsajátítását követően a hallgatók ismerik és alkalmazni tudják a látás utáni és műszeres navigációs eljárásokat és a rádióforgalmazás szabályait. Tantárgyi program: Útvonalrepülések. Átrepülés idegen repülőtérre. Átrepülés nemzetközi repülőtérre. Ellenőrző repülések.</t>
  </si>
  <si>
    <t>Goal: After acquiring the subject, students will be familiar with and can apply the visual and instrumental navigation procedures and the rules of radio communication. Subject program: Route-flights. Flights to foreign airports. Flights to international airport. Check flights.</t>
  </si>
  <si>
    <t xml:space="preserve">a) tudása: 
- Ismeri és alkalmazni tudja a látás utáni és műszeres navigációs eljárásokat.
- Ismeri és alkalmazni tudja a rádió-forgalmazás szabályait.
b) képességei: 
- Képes a repülőgép sárkány berendezéseinek és rendszereinek, a repülőgép hajtóművének és rendszereinek, a fedélzeti műszerek és műszerrendszerek a Légiüzemeltetési Utasításban leírtak szerinti üzemeltetésére, az esetlegesen bekövetkező meghibásodás felismerésére és szakszerű kezelésére. 
- Képesek az angol nyelvű rádióforgalmazásra.
- Képesek a meteorológiai helyzet elemzésére, értékelésére, a szükséges intézkedés meghozatalára.
- Képes a meteorológiai táviratok és jelentések értelmezésére és figyelembevételére a repülések megtervezésekor és végrehajtásakor.
c) attitűdje 
- Megosztja tapasztalatait munkatársaival, így segítve fejlődésüket. 
d) autonómiája és felelőssége 
- Figyelemmel kíséri a szakterülettel kapcsolatos jogszabályi, technikai, technológiai és adminisztrációs változásokat.
</t>
  </si>
  <si>
    <t xml:space="preserve">a) knowledge: 
- Students know and can apply VFR and IFR navigation procedures.
- Students know and can apply the rules of radio communication.
b) ability / competence: 
- Students are able to operate the systems of the airframe, the engine and its systems, the on-board instruments and instrument systems of the airplane, according to Aircraft Operation Manual. They are able to recognise potential failures and appropriately respond to them.
- Students are able to exercise radio communication in English.
- Students are able to analyse, evaluate the meteorological conditions and take the necessary measures.
- Students are able to interpret and consider meteorological information and reports while planning and carrying out flights.
c) attitude
− Students share their experiences with their colleagues, thus, assisting their development.
d) autonomy
− Students follow the technical, technological and administrational changes related to aviation.
</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</si>
  <si>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</si>
  <si>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</si>
  <si>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Tudás: 
A hallgatók képesek lesznek a polgári törvénykönyv gazdasággal kapcsolatos fontosabb szabályinak megértésére.
Képesség: 
Képes csapatban dolgozni, képes minőséget szem előtt tartó döntések meghozatalára 
Attitűd: 
Áttekintéssel rendelkeznek a szerződéses jog általános szabályairól, képesek lesznek a gazdálkodó szervezetek alapvető szerződéseinek megkötésére. Rendelkezik ismeretei alkalmazása során kreativitási képességgel Autonómia: 
Képesek saját gazdálkodó szervezetüket a gazdaság egyéb intézményrendszerébe behelyezni, működtetni.</t>
  </si>
  <si>
    <t>Knowledge: 
Students are able to understand the important rules of the Civil Code concerning the economy. 
Ability: 
They are able to work in a team and make quality decisions 
Attitude: 
They have an overview of the general rules of contract law, they are able to conclude basic contracts of economic organizations. They possess creativity using their knowledge.
Autonomy: 
They are capable of inserting their own business organization into other institutions of the economy.</t>
  </si>
  <si>
    <t>an in –class test with a minimum passing rate of 50%</t>
  </si>
  <si>
    <t>BAI0086</t>
  </si>
  <si>
    <t>Automatizálás és irányítástechnika II.</t>
  </si>
  <si>
    <t>Automatization and Control II.</t>
  </si>
  <si>
    <t>1 end-term test, 1 homework and oral</t>
  </si>
  <si>
    <t>BHR1014</t>
  </si>
  <si>
    <t>Rg. műszerek és elektromos berend. II.</t>
  </si>
  <si>
    <t>Airplane Instruments and Apparatus II.</t>
  </si>
  <si>
    <t>Célkitűzés: A tantárgy feladata, hogy a repülőgépek fedélzetén általánosan használatos fedélzeti műszereket elektromos berendezéseket, híradás és radartechnikai eszközök megismertesse, működési elvüket a hallgatók elsajátítsák. Tantárgyi program: Repülőgép műszerek, nyomásmérés, hőmérséklet mérés, sebesség mérő, nyomás magasságmérő, függőleges sebességmérés, mach mérő, giroszkópok, pörgettyűs irányjelző, vízszintes és függőleges giroszkópok, elfordulás és csúszásjelző, elfordulás jelző, Inerciális navigációs rendszer, Lézer giroszkóp, Levegő adatok számítógép, rádió magasságmérő. Az irányítás tervezés alapvető összefüggései. A repülőgép aerodinamikai mozgásegyenleteinek tárgyalása. A repülő mozgásának automatikus szabályozása. A robotpilóta szerkezetének és részegységeinek tárgyalása: érzékelő, jelátalakító, jelfeldolgozó, szervomotor, aerodinamikai visszacsatolás, félautomata vezérlőrendszer. A repülő stabilitásának javítása és a kormányerő érzet tárgyalása. Az automata trim tárgyalása. Repülés vezérlő rendszer (FMS), Repülés irányítás rendszer (FDS), Robot pilóta automatikus leszállító rendszere, Tolóerő szabályozó felépítése és működése. Legyező mozgás csillapítás, Repülés figyelmeztető rendszer, Föld közelség jelző rendszer (GWPS), Repülési adatrögzítő, Összeütközés elkerülő rendszer</t>
  </si>
  <si>
    <t xml:space="preserve">a) tudása
Ismeri a szakterületéhez kötődő legfontosabb összefüggéseket, elméleteket és az ezeket felépítő fogalomrendszert. 
b) képességei
Képes további képzés nélkül sikeresen teljesíteni az ATP(A) integrált képzés elméleti és gyakorlati hatósági vizsgáit. 
c) attitűdje
Megosztja tapasztalatait munkatársaival, így segítve fejlődésüket.
d) autonómiája és felelőssége
Figyelemmel kíséri a szakterülettel kapcsolatos jogszabályi, technikai, technológiai és adminisztrációs változásokat. 
</t>
  </si>
  <si>
    <t xml:space="preserve">a) knowledge
Students know the most important theories and connections as well as the system of concepts they are based on. 
b) ability / competence
Without any further training, students are able to pass the official theoretical and practical exams of the integrated training ATP(A).
c) attitude
Students share their experiences with their colleagues, thus, assisting their development 
d) autonomy 
Students follow the technical, technological and administrational changes related to aviation
</t>
  </si>
  <si>
    <t>2 db. zárthelyi dolgozat, Aviationexam tesztek, minden témakörből. Azárthelyi dolgozatok és tesztek min. 50%-os teljesítése</t>
  </si>
  <si>
    <t>Two in-class test, Aviationexam tests, 20 points for each topic, in-class tests and tests at min. 50% performance</t>
  </si>
  <si>
    <t>BHR1015</t>
  </si>
  <si>
    <t>Rg. sárkányszerkezetek és rendszerek II.</t>
  </si>
  <si>
    <t>Airframes and Systems II.</t>
  </si>
  <si>
    <t>Célkitűzés: A tárgy elsajátítását követően a hallgatók ismerik a szakterületéhez kötődő legfontosabb összefüggéseket, elméleteket és az ezeket felépítő fogalomrendszert, valamint a repülőgép sárkány fő szerkezeti egységeinek, rendszereinek feladatát, a velük szemben támasztott követelményeket és ennek megfelelő kialakításukat, működésüket. Tantárgyi program: Futóművek feladata, velük szemben támasztott követelmények. Orrfutós gépek előnyei, hátrányai. Az orrfutómű simmizése, lengéscsillapító kialakítása, működése. Futómű szerkezeti részeinek (kerekek, gumiabroncsok, rugóstagok, teherviselő rendszer) szerkezete, működése. Fékberendezések kialakítása, működése. Blokkolásgátló és automatikus fékrendszer. Merev és behúzható futóművek kialakítása, működése. Kibocsátó és behúzó rendszerek. A futómű kormányzása. Hajtóműbekötések feladata, terhelése, szerkezeti kialakítása. Tűzoltó rendszerek feladata. Passzív és aktív tűzvédelem. Tűzjelző és tűzoltó rendszer felépítése, működése. A tüzelőanyag-rendszer feladata, hálózati felépítése. Tartályok kialakítása, szellőző és túlnyomást biztosító rendszer. Tüzelőanyag rendszer elemei. Tüzelőanyag feltöltés, leeresztés, kifogyasztás vezérlés, átszivattyúzás, vészleeresztés. Jégtelenítő rendszer feladata, fajtái: mechanikus, kémiai, termikus rendszerek. Jegesedésjelzési megoldások. Jégmentesítő rendszerek: elektromos, forrólevegős, pneumatikus és vegyi. Ablaktörlő-berendezés. A légkondicionáló, magassági és oxigén rendszer szükségessége, felépítése, működése.  Légellátási források, ideértve a hajtóműlevegő-megcsapolást, segédhajtóművet és a földi kiszolgáló járművet. Tömegáram-, hőmérséklet- és nedvességtartalom-szabályozó rendszer. Túlnyomás-biztosító rendszerek. Kabinnyomás-szabályozók. Oxigén rendszer felépítése, működése. A repülőgép vészhelyzeti berendezései, a vészelhagyás biztosítása. EU-OPS előírások. Vészvilágítás.</t>
  </si>
  <si>
    <t xml:space="preserve">Goal: After acquiring the subject, the students are familiar with the most important relationships, theories, and terminologies in their field of expertise as well as the purpose of the main components of airframe and systems, their requirements and corresponding design and operations. Subject program: Construction and task of landing gears, their design requirements. Advantages and disadvantages of nose geared aircrafts. shimmy of nose gears, construction and operation of shimmy dampers. Construction and operation of the components of landing gears (wheels, tyres, shock absorbers, load carrying system). Construction and operation of braking systems. Anti-skid and auto-brake systems. Construction and operation of retractable and non-retractable landing gears. Retraction systems. Steering. Tasks, loadings and structural design of engine mountings. Tasks of fire extinguishing systems. Active and passive fire protection. Construction and operation of fire alarming and extinguishing systems. Tasks and network design of fuel system. Design of fuel tanks, ventilation and pressurising systems. Components of fuel systems. Filling, draining, control of consumption, fuel transfer, emergency dumping. Types and design of anti-icing systems: mechanical, chemical, thermal systems. Ice detection methods. De-icing systems: electric, heat-air, pneumatic and chemical. Windshield wipers. Construction and operation of air-conditioning, pressurising, and oxygen systems. Sources of air supply: engine tapping, APU and ground service equipment. Control of mass flow, temperature and humidity. Pressurising systems. Controls of cabin pressure. Construction and operation of oxygen system. Emergency and evacuation equipment. Regulations of EU-OPS. Emergency lighting. </t>
  </si>
  <si>
    <t xml:space="preserve">a) knowledge
− Students know the most important theories and connections as well as the system of concepts they are based on.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
</t>
  </si>
  <si>
    <t>A vizsgára bocsátás feltétele: 2 db zh-dolgozat min. 50%-os teljesítése.</t>
  </si>
  <si>
    <t>Requirement(s) for admission to examination: 2 in-class tests with a minimum passing rate of 50%, term grade with qualification.</t>
  </si>
  <si>
    <t xml:space="preserve">1.	Airframes &amp; Systems, Oxford Aviation Training, Jeppesen, 2008. ISBN: 0884872858
2.	Aviation Maintenance Technician Handbook, Airframe Vol1, Vol2, 2012, ISBN: FAA 8083-31
3.	GÁTI B. - KONCZ I.: Repülőgép szerkezetek, Budapesti Műszaki Egyetem, Budapest,  2010.
4.	http://www.tankonyvtar.hu/hu/tartalom/tamop412A/0018_Repulogepek_szerkezete/adatok.html
5.	SZELESTEY Gy.: Repülőgép szerkezetek, TÁMOP-4.11.F-14/1/KON-2015-0007
</t>
  </si>
  <si>
    <t>Repülőgép hajtóművek II.</t>
  </si>
  <si>
    <t>Power Plants II.</t>
  </si>
  <si>
    <t>Célkitűzés: A hallgatók az előző félévekben megszerzett termodinamikai ismeretekre alapozva elsajátítsák a gázturbinás hajtóművek, működési, szerkezettani ismereteit. Tantárgyi program: Gázturbinás hajtóművek jellemzése, osztályozása. Valóságos gázturbinás körfolyamat. Hajtómű jellemzői: Tolóerő, tengelyteljesítmény, fajlagos fogyasztás, hajtómű hatásfokok, Kétáramúsági fok, nyomásviszony. Üzemi karakterisztikák (H, M, n) bemutatása. Gázturbinás hajtómű szerkezeti felépítése: Beömlő nyílás, annak jégvédelme. A centrifugál és axiálkompresszor. Kompresszor karakterisztika, pompázs jelenség és megszüntetése/elkerülése, állítható vezetőlapátok, pompázsszelepek. Tüzelőtér. Égési zónák. Égésterek. Turbina kialakítások, turbina kerületi teljesítménye, lapátelcsavarás. Fúvócső, utánégetés, sugárfordítók. Gázturbinák hajtó és kenőanyagai. Gázturbinás hajtóművek csapágyazása, kenőrendszer és levegőrendszer felépítése, működése. Hajtóanyag-ellátó rendszer felépítés. Hajtóművek gyújtó és indító rendszere. Gázturbinás hajtóművek teljesítményfokozása. Turbólégcsavaros és turbofan hajtóművek. Tűzvédelmi rendszer működése. Szabályozó és mérőrendszerek, FADEC sajátosságai. APU feladata, szerkezete, üzemeltetése. Gázturbinás hajtómű elemek működési elvének bemutatása vonalas ábrákon és metszeteken. A szerkezeti elemek bemutatása. Egy gázturbinás hajtómű teljes munkafolyamatának termikus számítása.</t>
  </si>
  <si>
    <t>Goal: Students have to familiarize principles, theories and structural design of aircraft jet engines based on their previous knowledge of thermodynamics. Subject program: Classification and characterisation of turbine engines. Thermodynamic base of gas turbine-circuit. Engine features: Thrust, Shaft power, Specific fuel consumption, Efficiencies, Bypass-ratio, pressure-ratio. Presentation of operational characteristics (H, M, n). Construction of gas turbine engine: Inlets, and its ice protection. The centrifugal and axial compressors. Compressor characteristics, compressor stall and surge and its avoidance: adjustable guide vanes, surge valves. Combustion chambers. Combustion zones. Turbine configurations, tangential power, turbine blade geometry, blade twist. Jet-pipe, afterburner, thrust reversers. Fuels and lubricants for gas turbines. Bearing of gas turbine engines, lubrication system and bleed-air system construction and operation. Fuel system construction. Ignition and starter system for turbine engines. Power augmentation of gas turbine engines. Turboprop and turbofan engines. Operation of a fire protection system. Powerplant operation and monitoring, principles of FADEC.  Features of APU, and its operation. Presentation of the principle of the operation of gas turbine elements in line diagrams and cross sections. Presentation of structural elements. Thermodynamic calculation of the entire thermal cycle of a gas turbine engine.</t>
  </si>
  <si>
    <t xml:space="preserve">a) tudása
- Ismeri a szakterületéhez kötődő fogalomrendszert, a legfontosabb összefüggéseket és elméleteket.
b) képességei
Képes további képzés nélkül sikeresen teljesíteni az ATP(A) integrált képzés elméleti és gyakorlati hatósági vizsgáit.
c) attitüdje
Megosztja tapasztalatait munkatársaival, így segítve fejlődésüket.
d) autonómiája 
Figyelemmel kíséri a szakterülettel kapcsolatos jogszabályi, technikai, technológiai és adminisztrációs változásokat.
</t>
  </si>
  <si>
    <t xml:space="preserve">a) knowledge
Students know the most important theories and connections as well as the system of concepts they are based on. 
b) ability / competence
Without any further training, students are able to pass the official theoretical and practical exams of the integrated training ATP(A).
c) attitude
Students share their experiences with their colleagues, thus, assisting their development.
d) responsibility / autonomy
Students follow the technical, technological and administrational changes related to aviation.
</t>
  </si>
  <si>
    <t>2 db zárthelyi dolgozat, 1 db alkalmazástechnikai feladat, előadással</t>
  </si>
  <si>
    <t xml:space="preserve">2 in-class tests, 1 home assignment with presentation, term grade with qualification. </t>
  </si>
  <si>
    <t xml:space="preserve">1.	Aviation Maintenance Technician Handbook, Airframe Vol1, Vol2, 2012, ISBN: FAA8083-31
2.	BRODSZKY D.: Repülőgéphajtóművek I. Budapesti Műszaki Egyetem, Budapest. ISBN: -
3.	Powerplants, Oxford Aviation Training, Jeppesen, 2008. ISBN: 0884872858
4.	SZABÓ GY.: Repülőgép hajtóművek II. Főiskola jegyzet, Mezőgazdasági Főiskola, Nyíregyháza, 1985., 1987. ISBN: -
5.	VASS B.: Repülőgéphajtómű-szerkezettan III. Műszaki Könyvkiadó, Budapest, 1980. ISBN:963103629 4- 
</t>
  </si>
  <si>
    <t>BHR2009</t>
  </si>
  <si>
    <t>Légijárművek üzemeltetési eljárásai</t>
  </si>
  <si>
    <t>Operations Procedures</t>
  </si>
  <si>
    <t>Célkitűzés: A hallgatók ismerjék meg a légijárművek európai légiüzemeltetési követelményrendszerét (AIR-OPS). Tantárgyi program: A PART-FCL vonatkozó fejezetének megfelelően az ICAO 6-os Annex-I-II-III. rész és az AIR-OPS előírások: általános követelmények, az üzemeltető jogosításai és ellenőrzési követelményei, a légijárművek teljesítményei, műszerek és berendezések követelményei, kommunikációs és navigációs berendezések követelményei, légijárművek karbantartása, a hajózó és kabinszemélyzet tevékenysége, okmányok és dokumentációk, veszélyes áruk szállítása, minimális berendezések jegyzéke, földi jégtelenítési eljárások, a madárral történő ütközés veszélyei és elkerülésének módjai, zajcsökkentési eljárások. Speciális üzemeltetési eljárások. Vészhelyzetek: tűz és füst a légijárművön, túlnyomásos kabinok kihermetizálódása, tiszta légköri turbulencia, a légijárművek által keltett turbulencia, jogellenes beavatkozás, kényszer és soron kívüli leszállások, tüzelőanyag kibocsátás, a futópálya szennyeződésének hatásai. Különböző típusú szállítási okmányok és űrlapok, légijármű üzembentartói engedélyek. AIR-OPS auditálási jegyzőkönyv, különböző típusú repülőgépek légiüzemeltetési utasításai, vállalati repülés végrehajtási utasítások, fedélzeti naplók, minimális berendezések jegyzékei, meteorológiai táviratok és különféle minőségbiztosítási okmányok, a forgalmi karbantartások ellenőrzése és okmányolása.</t>
  </si>
  <si>
    <t>Goal: Students shall acquire European requirements (AIR-OPS) and related procedures of commercial air transport. Subject program: Theoretical: According the FCL concerning chapter the ICAO 6 Annex I-II-III. Parts and Part-OPS CAT prescriptions: general requirements, certifications and inspection requirements of operator, performance of aircraft, instruments and equipment requirements, communication and navigation requirements, aircraft maintenance, operation of flight crew and attendants, certifications and documentation, dangerous goods transportation, minimum equipment list, ground de-icing procedures, bird-strike hazard and modes of avoidance, noise-abatement procedures. Special operating procedures, emergencies: fire and smoke in aircraft, de-compression of cabin, clear air turbulence, wake-turbulence, unlawful interference, emergency and non-scheduled landings, fuel damping, effects of runway contamination. Practices: Introduce of different shipment documents and forms, aircraft lease contracts, aircraft operator certification. OPS audit record, FCOM of different aircraft types, company SOP, Flight Logs, minimum equipment lists, meteorological messages, and different quality insurance documents, line maintenance checking and recording.</t>
  </si>
  <si>
    <t xml:space="preserve">a) tudása
Ismeri a légi járművekkel és vonatkozó tevékenységekkel kapcsolatos tűz- és baleseti veszélyeket és azok megelőzésének, elhárításának lehetőségeit. Ismeri a repülési szabályokat és eljárásokat, az eljárások kidolgozásának alapjait.
b) képességei
Képes további képzés nélkül sikeresen teljesíteni az ATP(A) integrált képzés elméleti és gyakorlati hatósági vizsgáit. Képes rutin szakmai problémák azonosítására, azok megoldásához szükséges elvi és gyakorlati háttér feltárására, megfogalmazására és (standard műveletek gyakorlati alkalmazásával) megoldására, valamint a repülőgépek üzemeltetését kiszolgáló és irányító mérnöki feladatok ellátására.
c) attitűdje
Törekszik arra, hogy önképzése a hivatásos repülőgép-vezető szakterületen folyamatos és szakmai céljaival megegyező legyen. Megosztja tapasztalatait munkatársaival, így segítve fejlődésüket.
d) autonómiája és felelőssége
Értékeli a beosztottak munkavégzésének hatékonyságát, eredményességét és biztonságosságát. Figyelemmel kíséri a szakterülettel kapcsolatos jogszabályi, technikai, technológiai és adminisztrációs változásokat.
</t>
  </si>
  <si>
    <t xml:space="preserve">a) knowledge
Students know the fire and accident hazards related to aircraft operation and activities as well as ways of preventing or averting them. Students know rules of the air and procedures and foundations for the development of procedures.
b) ability / competence
Without any further training, students are able to pass the official theoretical and practical exams of the integrated training ATP(A). Students are able to identify routine professional problems and detect and define the theoretical and practical background needed for solving them as well as solve problems (by applying standard procedures in practice) furtherly able to perform engineering tasks to facilitate and control aircraft operation.
c) attitude
In accordance with their professional goals, students strive to continuously develop their expertise in the field of professional pilots. Students share their experiences with their colleagues, thus, assisting their development.
d) autonomy
Students assess the work efficiency, effectiveness and safety of their subordinates. 
</t>
  </si>
  <si>
    <t>Vizsgára bocsátás feltétele: 2 db zh-dolgozat min. 50%-os teljesítése, alkalmazástechnikai feladat.</t>
  </si>
  <si>
    <t>Requirements for admission to examination: 2 in-class tests and home assignment with a minimum passing rate of 50%.</t>
  </si>
  <si>
    <t xml:space="preserve">1.	AIR-OPS CAT fejezet (965/2012 EK rendelet)
2.	ICAO 6. Annex
3.	Különböző repülőgépek légiüzemeltetési utasításai és Vállalati Repülésvégrehajtási Utasítások/Kézikönyvek
4.	MOYS P.: Nemzetközi légijog, Budapest, 2006. ISBN: 9632299094
5.	Operational Procedures, Oxford Aviation Training, Jeppesen, 2008. ISBN: 0884872858
</t>
  </si>
  <si>
    <t>Rádióforgalmazás</t>
  </si>
  <si>
    <t>Radio Communication</t>
  </si>
  <si>
    <t>Célkitűzés: A tantárgy elsajátítása után a hallgató ismeri és alkalmazni tudja a rádióforgalmazás szabályait. Tantárgyi program: VFR és IFR rádióforgalmazás. ATIS, VOLMET adások vétele, megértése. URH hullámterjedés elvei és a frekvencia felosztás. Általános irányítási kifejezések. Radarirányítás. Bevezető irányítás. Útvonal irányítás. Helyzetjelentés. GND és TWR kommunikáció. Indulási és érkezési eljárások. ATC engedélyek. Radarirányítás és közleményei. Repüléstájékoztató szolgálat. Vészhelyzeti és sürgősségi közlemények. Rádióhiba esetén szükséges eljárások.</t>
  </si>
  <si>
    <t>Goal: After acquiring the subject student know and be able to apply the rules in the radio communication. Subject program: VFR and IFR radiotelephony. Receiving and understanding ATIS, VOLMET broadcasts. Principle of URH wave spreading and frequency dividing. General controlling orders. Radar vectoring. Approach control. Route control. Position reporting. GND and TWR communication. Departure and arrival procedures. ATC clearances. Radar control and transmission. Flight information service. Emergency and urgency transmissions. Procedures in case of radio failure.</t>
  </si>
  <si>
    <t xml:space="preserve">a) tudása
- Ismeri és alkalmazni tudja a rádióforgalmazás szabályait.
b) képességei
- Képes az angol nyelvű rádióforgalmazásra és további képzés nélkül sikeresen teljesíteni az ATP(A) integrált képzés elméleti hatósági vizsgáit. 
c) attitűdje
- Megosztja tapasztalatait munkatársaival, így segítve fejlődésüket. 
d) autonómiája és felelőssége
- Figyelemmel kíséri a szakterülettel kapcsolatos jogszabályi, technikai, technológiai és adminisztrációs változásokat
</t>
  </si>
  <si>
    <t xml:space="preserve">a) knowledge
- Students know and can apply the rules of radio communication.
b) ability / competence
- Students are able to use the English phraseology in the radio communication and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
</t>
  </si>
  <si>
    <t>2 in-class tests with a minimum passing rate of 50%.</t>
  </si>
  <si>
    <t xml:space="preserve">1.	Angol-magyar vészhelyzeti szöveggyűjtemény, MALÉV Repülési Főosztály, Navigációs szolgálat, Budapest. ISBN: -
2.	Communication, Oxford Aviation Training, Jeppesen, 2008. ISBN: 0884872858
3.	Manual of Radiotelephony (ICAO)
4.	SZALONTAI A. (szerk.): Angol rádiótávbeszélő kifejezések. LRI ROK, Budapest, 1996. ISBN: 
5.	FARKAS V. - MENRÁTH G.: Rádiótávbeszélő kifejezések (jegyzet), HungaroControl, Budapest, 2003.
</t>
  </si>
  <si>
    <t>BHR2011</t>
  </si>
  <si>
    <t>Flight Practice IV.</t>
  </si>
  <si>
    <t>Célkitűzés: (A tantárgy elsajátításának célja:) A tárgy elsajátítását követően a hallgatók ismerik és alkalmazni tudják a látás utáni és műszeres navigációs eljárásokat, azok kidolgozásának alapjait. Tantárgyi program: Kétmotoros kiképzés. Kétmotoros műszerrepülés. Éjszakai útvonalrepülés. Fedélzeti együttműködés gyakoroltatása. Felkészülési gyakorlatok a CPL/IR/ME szakszolgálati vizsgára. Ellenőrző repülések.</t>
  </si>
  <si>
    <t xml:space="preserve">a) tudása:
- Ismeri a repülési szabályokat és eljárásokat, az eljárások kidolgozásának alapjait. 
- Ismeri és alkalmazni tudja a látás utáni és műszeres navigációs eljárásokat. 
- Ismeri és alkalmazni tudja a rádió-forgalmazás szabályait.
b) képességei:
- Személyes kompetenciáik (felelősségtudat, precizitás, állóképesség, stressztűrő képesség, térérzékelő képesség, mozgáskoordináció, kézügyesség, pszichomotoros funkciók, beszédkészség, figyelemmegosztás, határozottság) képessé teszik a hallgatókat polgári célú légiközlekedésben részt vevő repülőgép irányítására. 
- Társas kompetenciáik (kapcsolatteremtő készség, irányítási készség, konfliktusmegoldó készség, csapatmunka és együttműködés) képessé teszik a hallgatókat polgári célú légiközlekedésben részt vevő repülőgép irányítására. 
- Módszerekkel kapcsolatos kompetenciáik [analitikus gondolkodás, önkontroll (önellenőrző képesség), problémamegoldás, hibaelhárítás, helyzetfelismerés, rendszerekben való gondolkodás, lényegfelismerés (lényeglátás), döntésképesség, szervezőkészség] képessé teszik a hallgatókat polgári célú légiközlekedésben részt vevő repülőgép irányítására. 
- Képes kétmotoros repülőgép VFR és IFR feltételek szerinti vezetésére és további képzés nélkül sikeresen teljesíteni az ATP(A) integrált képzés elméleti és gyakorlati hatósági vizsgáit.
- Képes rutin szakmai problémák azonosítására, azok megoldásához szükséges elvi és gyakorlati háttér feltárására, megfogalmazására és (standard műveletek gyakorlati alkalmazásával) megoldására.
- Képes repülőgépek üzemeltetését kiszolgáló és irányító mérnöki feladatok ellátására.
- Képes többpilótás repülőgépen a típusképzés után elsőtiszti feladatok ellátására.
- Képes a Műszeres jogosítású kereskedelmi pilóta (Commercial Pilot Licence/Instrument Rating, CPL/IR) jogosításnak megfelelő repülések - repülési szabályok és hatósági előírások szerinti - végrehajtására.
c) attitűdje:
- Törekszik arra, hogy önképzése a hivatásos repülőgép-vezető szakterületen folyamatos és szakmai céljaival megegyező legyen.
d) autonómiája
- Munkahelyi vezetőjének útmutatása alapján irányítja a rábízott személyi állomány munkavégzését, felügyeli a gépek, berendezések üzemeltetését.
</t>
  </si>
  <si>
    <t xml:space="preserve">a) knowledge:
- Students know rules of the air and procedures and foundations for the development of procedures.
- Students know and can apply the VFR and IFR navigation procedures.
- Students know and can apply the rules of radio communication.
b) ability / competence: 
- Their personal competences (sense of responsibility, precision, endurance, stress tolerance, space sensing ability, motion coordination, handicap, psychomotor functions, speech skills, attention distribution, determination) enable students to operate a civilian airplane. 
- Their social competences (contact skills, management skills, conflict resolution skills, teamwork and co-operation) enable students to operate a civilian airplane. 
- Their method-related competences [analytical thinking, self-control (ability to control oneself), problem-solving, troubleshooting, right assessment of situations, thinking in systems, recognition of relevant in-formation (point vision), decision-making ability, organising ability] make him/her capable of control an aircraft participating in civil aviation.
- They are able to fly a twin-engine aircraft under VFR and IFR conditions and to pass the official theoretical and practical exams of the integrated training ATP(A) without any further training.
- Students are able to identify routine professional problems and detect and define the theoretical and practical background needed for solving them as well as solve problems (by applying standard procedures in practice).
- Students are able to perform engineering tasks to facilitate and control aircraft operation.
- After an aircraft type rating, students are able to perform the task of a first officer on a multi-pilot aircraft.
- Students are able to perform flights corresponding to Commercial Pilot Licence/Instrument Rating, CPL/IR, according to flight specifications and authority regulations.
c) attitude
− In accordance with their professional goals, students strive to continuously develop their expertise in the field of professional pilots.
d) autonomy
− Based on instructions of their superior, students control the activities of their staff and monitor the operation of aircrafts and equipment.
</t>
  </si>
  <si>
    <t>Ellenőrző repülések. A követelmények alapvetően repüléstechnikai megfelelést jelentenek a képzés minden fázisában, ami az előírt repülési feladat biztonságos végrehajtását követeli meg. Az e területen való nem megfelelés megfelelő ellenőrzések után a képzés megszüntetését jelenti, melyről a kiképző bázis dönt. A megfelelést a képességbeli, felkészültségi állapot mellett egészségügyi szempontok is meghatározhatják. A tárgy követelményrendszeréhez hozzátartoznak a hatósági elméleti és gyakorlati vizsgák is</t>
  </si>
  <si>
    <t xml:space="preserve">1.	AFMs, AIP, Regulations, Charts, Jeppesen Manual, Airplane Flying Handbook FAA-H-8083-3A,
2.	Instrument Flying Handbook (FAA-H-8083-15B)
</t>
  </si>
  <si>
    <t>Humánerőforrás menedzsment</t>
  </si>
  <si>
    <t>2 zárthelyi dolgozat (2x50 pont) egyenként minimum 51%-os teljesítése+ egyéni projekt munka</t>
  </si>
  <si>
    <t>BHR1018</t>
  </si>
  <si>
    <t>Repülésbiztonság</t>
  </si>
  <si>
    <t>Aviation Safety</t>
  </si>
  <si>
    <t>Célkitűzés: A tárgy elsajátítását követően a hallgatók ismerik a repülésbiztonságot befolyásoló tényezőket, a kockázatkezelés módszereit, az emberi hibázás fajtáit és a Repülésbiztonsági Rendszer (Safety Management System, SMS) alapjait. Tantárgyi program: Repülésbiztonság fogalma, statisztikai jellemzői. Repülőesemények osztályozása. Repülőesemények kivizsgálása és az eredmények felhasználása a megelőzés céljából. Katasztrófák okai, eloszlásuk a repülés során. Veszély alkotóelemei, veszélykezelés lépései. Kockázat: valószínűségi kategóriái, súlyossága, elviselhetősége, kockázatkezelés folyamata. Repülésbiztonságot befolyásoló tényezők: objektív, szubjektív, rejtett. Műszaki megbízhatóság alapfogalmai, rendszerek megbízhatósága, tartalékolás. Automatizált rendszerek problémái. A repülésbiztonságot javító műszaki megoldások és karbantartási rendszerek. Az állapot szerinti üzemeltetés. Gazdasági tényezők és a repülésbiztonság. Emberi tényezők, teljesítőképesség. Döntéshozatal, helyzettudatosság. Hibák: döntési, készségi, érzékelési. Szabálysértések. A stressz szerepe a hibázásban. Az emberi hibázás modelljei: Rasmussen modell, SHELL modell. Az emberi tényező szerepe a karbantartásban. A repülésbiztonságot befolyásoló rejtett(látens) tényezők. A Reason féle „Swiss cheese” modell. A repülésbiztonsági kultúra fejlődése. Az SMS rendszer célja, bevezetésének feltételei, lépései. Az SMS rendszer jellemzői és alappillérei. Az ICAO SMS szerkezete, négy fő területe, tartalma. </t>
  </si>
  <si>
    <t>Goal: Students are familiar with the factors influencing flight safety, the methods of risk management, the types of human error and the Safety Management System (SMS) of the aviation. Subject program: The concept of aviation safety, its statistical characteristics. Classification of incidents. Investigating incidents and using the results for prevention. Causes of catastrophes, their distribution during flight. The components of risk, and the handling of threats. Probability categories of risk, severity, tolerability, risk management process. Objective, subjective, hidden factors influencing flight safety. Basic concepts of technical reliability, reliability of systems, backup. Problems with automated systems. Technical solutions and maintenance systems to improve aviation safety. Conditional based maintenance. Economic factors and aviation safety. Human factors, performance. Decision-making, consciousness. Mistakes: decision, skill, perception. Offenses. The role of stress in the mistake. Human error models: Rasmussen model, SHELL model. The role of the human factor in maintenance. Hidden (latent) factors affecting flight safety. The Swiss Cheese Model of Reason. The development of aviation safety culture. The purpose of the SMS system, the conditions and the steps of its introduction. The features and basics of the SMS system. The structure of ICAO SMS, its four main areas and contents.</t>
  </si>
  <si>
    <t xml:space="preserve">a) tudása
Ismeri a repülésbiztonságot befolyásoló tényezőket, a Repülésbiztonsági Rendszer (Safety Management System, SMS) alapjait.
b) képességei
A tárgy elsajátítását követően a hallgatók képesek a repülésbiztonsági szabályok betartására. 
c) attitűdje
Megosztja tapasztalatait munkatársaival, így segítve fejlődésüket.
d) autonómiája és felelőssége
Figyelemmel kíséri a szakterülettel kapcsolatos jogszabályi, technikai, technológiai és adminisztrációs változásokat.
</t>
  </si>
  <si>
    <t xml:space="preserve">a) knowledge
Students know factors influencing aviation safety as well as the fundamentals of Safety Management System.
b) ability / competence
Students are able to comply with aeronautical safety regulations.
c) attitude
Students share their experiences with their colleagues, thus, assisting their development.
d) autonomy
Students follow the technical, technological and administrational changes related to aviation.
</t>
  </si>
  <si>
    <t>2 db zh-dolgozat min. 50%-os teljesítése. Gyakorlati jegy a félévközi teljesítmény alapján, TVSZ szerint</t>
  </si>
  <si>
    <t>2 in-class tests with a minimum passing rate of 50%, term grade with qualification</t>
  </si>
  <si>
    <t xml:space="preserve">1.	Repülésbiztonsági Közlemények, periódikus kiadvány
2.	RICHARD H. Wood: Aviation Safety Programs, Jeppesen, 2003, ISBN-10: 0884873293
3.	ROHÁCS J.– SIMON I.: Repülőgépek és helikopterek üzemeltetési zsebkönyve. Műszaki Könyvkiadó, 1989. ISBN: 9631071847
4.	SZABÓ M.: Polgári repülőbalesetek és katasztrófák Vörös Könyve. Alexandra Kiadó, 2006. ISBN: 9633700272
5.	www.easa.eu Annual Safety Review, aktuális évi
</t>
  </si>
  <si>
    <t>BHR2012</t>
  </si>
  <si>
    <t>Repülési  gyakorlat V.</t>
  </si>
  <si>
    <t>Flight Practice V.</t>
  </si>
  <si>
    <t>Célkitűzés: A tárgy elsajátítását követően a hallgatók ismerik és alkalmazni tudják a látás utáni és műszeres navigációs eljárásokat, azok kidolgozásának alapjait. Tantárgyi program: Kétmotoros kiképzés. Kétmotoros műszerrepülés. Éjszakai útvonalrepülés. Fedélzeti együttműködés gyakoroltatása. Felkészülési gyakorlatok a CPL/IR/ME szakszolgálati vizsgára. Ellenőrző repülések.</t>
  </si>
  <si>
    <t xml:space="preserve">a) tudása:
- Ismeri a repülési szabályokat és eljárásokat, az eljárások kidolgozásának alapjait. 
- Ismeri és alkalmazni tudja a látás utáni és műszeres navigációs eljárásokat. Ismeri és alkalmazni tudja a rádióforgalmazás szabályait.
- Ismeri és alkalmazni tudja a rádió-forgalmazás szabályait.
b) képességei:
- Személyes kompetenciáik (felelősségtudat, precizitás, állóképesség, stressztűrő képesség, térérzékelő képesség, mozgáskoordináció, kézügyesség, pszichomotoros funkciók, beszédkészség, figyelemmegosztás, határozottság) képessé teszik a hallgatókat polgári célú légiközlekedésben részt vevő repülőgép irányítására. 
- Társas kompetenciáik (kapcsolatteremtő készség, irányítási készség, konfliktusmegoldó készség, csapatmunka és együttműködés) képessé teszik a hallgatókat polgári célú légiközlekedésben részt vevő repülőgép irányítására. 
- Módszerekkel kapcsolatos kompetenciáik [analitikus gondolkodás, önkontroll (önellenőrző képesség), problémamegoldás, hibaelhárítás, helyzetfelismerés, rendszerekben való gondolkodás, lényegfelismerés (lényeglátás), döntésképesség, szervezőkészség] képessé teszik a hallgatókat polgári célú légiközlekedésben részt vevő repülőgép irányítására. 
- Képes kétmotoros repülőgép VFR és IFR feltételek szerinti vezetésére és további képzés nélkül sikeresen teljesíteni az ATP(A) integrált képzés elméleti és gyakorlati hatósági vizsgáit.
- Képes rutin szakmai problémák azonosítására, azok megoldásához szükséges elvi és gyakorlati háttér feltárására, megfogalmazására és (standard műveletek gyakorlati alkalmazásával) megoldására.
- Képes repülőgépek üzemeltetését kiszolgáló és irányító mérnöki feladatok ellátására.
- Képes többpilótás repülőgépen a típusképzés után elsőtiszti feladatok ellátására.
- Képes a Műszeres jogosítású kereskedelmi pilóta (Commercial Pilot Licence/Instrument Rating, CPL/IR) jogosításnak megfelelő repülések - repülési szabályok és hatósági előírások szerinti - végrehajtására.
c) attitűdje:
- Törekszik arra, hogy önképzése a hivatásos repülőgép-vezető szakterületen folyamatos és szakmai céljaival megegyező legyen.
d) autonómiája
- Munkahelyi vezetőjének útmutatása alapján irányítja a rábízott személyi állomány munkavégzését, felügyeli a gépek, berendezések üzemeltetését.
</t>
  </si>
  <si>
    <t>BHR2013</t>
  </si>
  <si>
    <t>Repülő személyzeti együttműködés</t>
  </si>
  <si>
    <t>Multi Crew Cooperation</t>
  </si>
  <si>
    <t xml:space="preserve">Célkitűzés: A tárgy elsajátítását követően a hallgatók ismerik és alkalmazni tudják a fedélzeti munkamegosztásra vonatkozó alapvető szabályokat, az együttműködés módjait. Tantárgyi program: Emberi hibák. Az emberi viselkedés megbízhatósága. Az emberi hibák elmélete és modellezése. Döntéshozatal, döntéshozatali folyamatok. A hibák elkerülése és menedzselése: cockpit management. Tudatos biztonság. Együttműködés a többpilótás repülőgépek személyzete között. Gépparancsnok és az elsőtiszt feladatai, munkamegosztásuk. Kommunikáció a repülőgép fedélzetén.  </t>
  </si>
  <si>
    <t xml:space="preserve">Goal: After acquiring the subject, students are familiar with and can apply the basic rules for on-board division of labour and radio communication, the ways of cooperation. Subject program: Human errors. Reliability of human behaviour. Principles and modelling of human errors. Decision making and decision making processes. Avoiding and managing errors: cockpit management. Conscious safety. Co-operation of multi-pilot aircraft crew members. Tasks and work-sharing of captain and first officer. Communication on board of aircraft. </t>
  </si>
  <si>
    <t xml:space="preserve">a) tudása
- Ismeri a fedélzeti munkamegosztásra és a rádióforgalmazásra vonatkozó alapvető szabályokat, az együttműködés módjait.
b) képességei
- Képes többpilótás repülőgépen típusképzés után elsőtiszti feladatok ellátására.
c) attitűdje
- Törekszik arra, hogy önképzése a hivatásos repülőgép-vezető szakterületen folyamatos és szakmai céljaival megegyező legyen.
- Törekszik arra, hogy feladatainak megoldása, vezetési döntései az irányított munkatársak véleményének megismerésével, lehetőleg együttműködésben történjen meg. 
d) autonómiája és felelőssége
- Figyel beosztottjai szakmai fejlődésének előmozdítására, ilyen irányú törekvéseik kezelésére és segítésére. 
</t>
  </si>
  <si>
    <t xml:space="preserve">a) knowledge
- Students can apply the basic rules for on-board division of labour and radio communication, the ways of cooperation.
b) ability / competence
- After an aircraft type rating, students are able to perform the task of a first officer on a multi-pilot aircraft.
c) attitude
- In accordance with their professional goals, students strive to continuously develop their expertise in the field of professional pilots.
- Students strive to get to know the opinion of their staff members and co-operate with them while performing tasks and making leadership decisions.
d) autonomy
- Students regard it as important to further the professional development of their subordinates and assist their aspirations in this respect.
</t>
  </si>
  <si>
    <t xml:space="preserve">1.	Human factors and limitations, Oxford Aviation Training, Jeppesen, 2008. ISBN: 0884872858
2.	S. E.SMITH – M. T. GROVES: Keynotes for Pilots, 3: Multi-crew co-operation, Keynotes Aviation Ltd. UK. 2002.
3.	www.videoflyrec.com Super King Air B200, CBT, Madrid, Grupo Aero, 2009
4.	HEGEDÜS Z.: Quick Reference Handbook Beechcraft King Air B200, Multi Crew Co-operation Training Course, Nyiregyhaza, 2007 
</t>
  </si>
  <si>
    <t>FK3</t>
  </si>
  <si>
    <t>Matematika alapozó</t>
  </si>
  <si>
    <t>Basics of Mathematics</t>
  </si>
  <si>
    <t>Célkitűzés: A hallgatók átismétlik és gyakorolják a középiskolai matematika ismereteket, hogy sikeresen teljesíthessék a mérnöki tárgyakat.
Tantárgyi program: Halmazok. Számok, számegyenes, relációk. Egyenletek, egyenlőtlenségek, egyenletrendszerek, megoldási módszerek. Függvények, függvényábrázolás, elemi függvények, függvények vizsgálata, függvénytranszformációk. Százalékszámítás. Geometria, síkidomok, testek, terület és térfogatszámítás. Trigonometria, szögfüggvények. Vektorok, koordinátageometria. Kombinatorika.</t>
  </si>
  <si>
    <t>Tudása: Ismeri a matematika fogalomrendszerét, a legfontosabb definíciókat, tételeket, összefüggéseket.
Képességei: Ismereteit alkalmazni tudja matematika és fizika feladatok megoldásában.
Attitűdje: Gyakorlati tevékenységek végzéséhez, feladatok megoldásához megfelelő kitartással rendelkezik.
Autonómia: A feladatokban önállóan felismeri és alkalmazni tudja a megoldáshoz szükséges összefüggéseket és módszereket.</t>
  </si>
  <si>
    <t>Kézzel írott házi feladatok beadása és 2 db zárthelyi dolgozat megírása a félév során, minimum 70% eredménnyel.</t>
  </si>
  <si>
    <t>Home assignments (handwritten homeworks) and two in-class tests with a minimum passing rate of 70%.</t>
  </si>
  <si>
    <t>George B. Thomas, Maurice D. Weir, Joel Hass, Frank R. Giordano: Thomas-féle Kalkulus, Typotex, Budapest, 2008. ISBN 978 963 279 011 4
középiskolai matematika tankönyvek és feladatgyűjtemények</t>
  </si>
  <si>
    <t>FK4</t>
  </si>
  <si>
    <t>Fizika alapozó</t>
  </si>
  <si>
    <t>Basics of Physics</t>
  </si>
  <si>
    <t>Célkitűzés: A hallgatók átismétlik a középiskolai fizika ismereteket, hogy sikeresen teljesíthessék a mérnöki tevékenységhez szükséges Mérnöki Fizika tárgyat.
Tantárgyi program: 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a fénytörés és visszaverődés törvényei. A geometriai optika alkalmazásai, optikai eszközök.</t>
  </si>
  <si>
    <t>Tudása: Ismeri a fizika fogalomrendszerét, a legfontosabb törvényeket, összefüggéseket és elméleteket.
Képességei: Ismereteit alkalmazni tudja alapvető gyakorlati problémák, fizika feladatok megoldásában.
Attitűdje: Gyakorlati tevékenységek végzéséhez, feladatok megoldásához megfelelő kitartással rendelkezik.
Autonómia: A fizikai problémákban, feladatokban önállóan felismeri és alkalmazni tudja a megoldáshoz szükséges törvényeket, összefüggéseket és problémamegoldási módszereket.</t>
  </si>
  <si>
    <t xml:space="preserve">Home assignments (handwritten homeworks) and two in-class tests with a minimum passing rate of 70%. </t>
  </si>
  <si>
    <t>HOLICS L. (főszerk.): Fizika, Akadémiai Kiadó, Budapest, 2011. ISBN 9789630584876
DEZSŐ G.: Fizika. Nyíregyházi Főiskola, Nyíregyháza, 2003. ISBN: -
DEZSŐ G.: Fizika feladatgyűjtemény. Segédlet. Nyíregyházi Főiskola, 2003. ISBN: -
EROSTYÁK J.-LITZ J.: Fizika I-II. Nemzeti Tankönyvkiadó, Budapest, Debrecen, Pécs, Szeged, 2005. ISBN: 9631955772
Általános- és középiskolai tankönyvek és feladatgyűjtemények
BUDÓ Á.: Kísérleti fizika I-III. Tankönyvkiadó, Budapest, 1995. ISBN: 963-17-2960-5, ISBN: 963-18-6757-9, ISBN: 963-18-5969-X</t>
  </si>
  <si>
    <t>BAI0140</t>
  </si>
  <si>
    <t>Mechanika I. (angol)</t>
  </si>
  <si>
    <t>BAI0143</t>
  </si>
  <si>
    <t>Műszaki informatika (angol)</t>
  </si>
  <si>
    <t>Theoretical Foundations of Informatics Kutor László 2006. Világnyelv pályázat: VNY-NYSZ-TTF-10/2005/04
Engineering Informatics: Fundamentals of Computer-Aided Engineering, Second Edition Benny Raphael, Ian F. C. Smith, ISBN: 978-1-119-95341-8</t>
  </si>
  <si>
    <t>BAI0141</t>
  </si>
  <si>
    <t>Mechanika II. (angol)</t>
  </si>
  <si>
    <t>BAI0144</t>
  </si>
  <si>
    <t>Boris M. Klebanov, David M. Barlam, Frederic E. Nystrom Publisher Machine Elements: Life and Design : CRC Press Edition
Robert L. Norton Publisher, Design of Machinery, An Introduction to Synthesis and Analysis of Mechanisms of Machines, McGraw Hill Edition
Joseph E. Shigley, Charles R. Mischke, Thomas H.Brown, Standard Handbook of Machine Design: McGraw Hill Edition
Yousef Haik, Tamer M. Shahin, Engineering Design Process Publisher   : Cengage learning Edition</t>
  </si>
  <si>
    <t>BAI0145</t>
  </si>
  <si>
    <t>Elektronika és elektrotechnika (angol)</t>
  </si>
  <si>
    <t>Electronics and Electrical Engineer.</t>
  </si>
  <si>
    <t>Vodovozov, V.: Introduction to Electronic Engineering. Ventus Publishing ApS. ISBN: 978-87-7681-539-4
Dr. Wasif Naeem, Concepts in Electric Circuits, 2009, ISBN: 978-87-76-81-499-1</t>
  </si>
  <si>
    <t>BAI0147</t>
  </si>
  <si>
    <t>Gépelemek II. (angol)</t>
  </si>
  <si>
    <t>Machine Parts II.</t>
  </si>
  <si>
    <t>Objective: Introducing students to the basic concepts of technical measurement, the structure of materials used in engineering practice, their properties, material testing methods and the most important processes of heat treatment and other processes. Subject program: Metrological concepts, measuring instruments and measurement methods of technical measurement. Evaluation of measurement results. Measuring device handling and maintenance. Concept of substance, grouping of substances. Interior design of metallic materials, crystal lattice interpretation and allotropic transformations. The crystallization of metals and their alloys, the interpretation and handling of state charts. Status chart of iron-carbon alloys. Equilibrium crystallization of ferrous alloys. The crystallization of alloys, the most important alloying elements and their effect on the basic metal properties. Manufacture of metals and their alloys (iron alloys, copper alloys, aluminium alloys and other metals). Rapid prototyping. Material testing of metallic materials: mechanical tests, chemical tests, metallic tests, technological tests, non-destructive testing. Heat treatment of alloys: heat treatment of steels, heat treatment of cast iron, heat treatment of copper alloys, heat treatment of aluminium alloys. Choice of commercially available alloys and their use. Composites. Ceramics. Main features of fuels and lubricants. Practical examples related to the material of the semester: Heat treatment with welding and other technologies. Material selecting. Inspection and testing of materials and products.</t>
  </si>
  <si>
    <t xml:space="preserve">a) knowledge
- Students know the most important theories and connections as well as the system of concepts they are based on. 
- Student comprehensively understands the basic facts, directions and boundaries of the subject matter of the technical field (material knowledge and manufacturing technology).
b) abilities
- Students are able to identify routine professional problems and detect and define the theoretical and practical background needed for solving them as well as solve problems (by applying standard procedures in practice).
- Students are capable of planning, organizing and conducting independent learning.
c) attitudes
- Students share their experiences with their colleagues, thus, assisting their development.
- Students strive to solve problems in cooperation with others.
d) autonomy:
- Students follow the technical, technological and administrational changes related to aviation.
- Disclose the shortcomings of the applied technologies, the risks of the processes and initiate measures to reduce them.
</t>
  </si>
  <si>
    <t>a) knowledge
−	 Students know international and Hungarian aviation organisations and regulations issued by them (ICAO Annexes, regulations of the EU, regulations of EASA, national regulations).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t>
  </si>
  <si>
    <t>Objective: Students should be familiar with the management features of the companies and organizations operating the aircraft, the economical operation of their equipment parks, the bases of the organization and be able to apply their knowledge in practice. They are familiar with tasks related to aviation, ground handling and transportation, and are able to handle these tasks in a systematic way. Course description: The emergence, development of factory organisation as a science, its interconnections with other sciences, its tasks, the basic concepts of organization of business, the workplace, the plant and the company. Plant classification, production process, standardization and typing, specialization, concentration and cooperation. Systemic analysis of the production process, the essence and technique of system theory. Systematic analysis of the company. Resolution of the production process, norms such as production process characteristics, time norms, material and energy norms. Metrics and utilization of production capacity. The basics of planning the production system, managing production processes. Leadership systems, management concepts and sub-tasks, management information systems. The basic tools and methods of analysis in the field of transport.</t>
  </si>
  <si>
    <t xml:space="preserve">Knowledge:
- Students know the economic contexts, theories and the conceptual structure that are organically related to the transport and transportation field.
- They are aware of the knowledge and problem solving methods with core theories of their field of expertise.
Ability:
- Their competences related to the methods - such as systemic thinking, realising essentials, decision-making, organizational skills in systems - make them capable of directing a civil aircraft airplane.
- They are capable of identifying routine professional problems and exploring, formulating and solving the conceptual and practical background needed to solve them.
- They possess the ability to perform engineering tasks that serve the operation and control of airplanes. 
- They are able to fulfill senior management positions after further training and appropriate practice.
Attitude:
- They strive to solve tasks and make management decisions with co-operation of the co-workers under their guidance.
- They share experience with their colleagues in order to help them develop.
Responsibility/Autonomy:
- They manage the work of the assigned staff, supervise the operation of the machines and equipment, according to the instructions of the head of the work.
- They assess the efficiency and effectiveness of the subordinates' work.
</t>
  </si>
  <si>
    <t>Goal: The task of the course is to familiarize students with the on-board equipment commonly used on board airplanes with electrical equipment, newscast and radar technology, and acquire the operational principle of the students. Subject program: Aircraft instrument displays; pressure heads; Air temperature measurement; The airspeed indicator; The pressure altimeter; The vertical speed indicator; The Machmeter; Gyroscopes;  Directional gyro indicator; The artificial Horizon and vertical gyro unit; The turn and slip indicator; Turn Co-ordinator; remote indicating slaved gyro compass; Inertial navigation system;  Laser gyroscopes; Air data computer; The radio altimeter; Basic principles of control engineering;  Exposition of the airplane’s aerodynamics equation of motion; Automatic regulation of airplane’s motion features; Exposition of principle structure and items of the autopilot: sensor, transducer, signal processor, servo-motor, aerodynamic feedback; Semiautomatic control system; Improving of the airplane’s stability and control feeling features; Exposition of automatic trim; Flight management system (FMS); The electronic flight  instrument system (EFIS); Flight director system (FDS); Operation of auto pilot and auto land systems; Structure and operation of auto-throttle; Yaw dampers; Flight warning system; GPWS; Flight data recorder; Collision avoidance system.</t>
  </si>
  <si>
    <t xml:space="preserve">Goal: After acquiring the subject, students will know and apply the visual and instrumental navigation procedures and the basics of their development. Subject program: Twin-engine training. Twin-engine instrument flying. Night route flying. Practice of onboard cooperation. Preparatory exercises for the CPL / IR / ME exam. Check flights.
</t>
  </si>
  <si>
    <t>Goal: After acquiring the subject, students will know and apply the visual and instrumental navigation procedures and the basics of their development. Subject program: Twin-engine training. Twin-engine instrument flying. Night route flying. Practice of onboard cooperation. Preparatory exercises for the CPL / IR / ME exam. Check flights.</t>
  </si>
  <si>
    <t xml:space="preserve">a) knowledge:
- Students know rules of the air and procedures and foundations for the development of procedures.
- Students know and can apply the rules of radio communication.
b) ability / competence: 
- Their personal competences (sense of responsibility, precision, endurance, stress tolerance, space sensing ability, motion coordination, handicap, psychomotor functions, speech skills, attention distribution, determination) enable students to operate a civilian airplane. 
- Their social competences (contact skills, management skills, conflict resolution skills, teamwork and co-operation) enable students to operate a civilian airplane. 
- Their method-related competences [analytical thinking, self-control (ability to control oneself), problem-solving, troubleshooting, right assessment of situations, thinking in systems, recognition of relevant in-formation (point vision), decision-making ability, organising ability] make him/her capable of control an aircraft participating in civil aviation.
- They are able to fly a twin-engine aircraft under VFR and IFR conditions and to pass the official theoretical and practical exams of the integrated training ATP(A) without any further training.
- Students are able to identify routine professional problems and detect and define the theoretical and practical background needed for solving them as well as solve problems (by applying standard procedures in practice).
- Students are able to perform engineering tasks to facilitate and control aircraft operation.
- After an aircraft type rating, students are able to perform the task of a first officer on a multi-pilot aircraft.
- Students are able to perform flights corresponding to Commercial Pilot Licence/Instrument Rating, CPL/IR, according to flight specifications and authority regulations.
c) attitude
− In accordance with their professional goals, students strive to continuously develop their expertise in the field of professional pilots.
d) autonomy
− Based on instructions of their superior, students control the activities of their staff and monitor the operation of aircrafts and equipment.
</t>
  </si>
  <si>
    <t xml:space="preserve">Goal: Students revise their secondary school mathematics knowledge and are able to accomplish their further studies.
Course program: Set theory. Numbers, number line, relations. Equations, inequalites, simultaneous equations, solving methods. Functions, graph of a function, basic functions, elementary properties of functions and their investigation, operations of functions. Percentage. Geometry, plane figures, three-dimensional figures, calculation of area and volume. Trigonometry, trigonometric functions. Vectors, analytic geometry. Combinatorics.
</t>
  </si>
  <si>
    <t xml:space="preserve">Knowledge: Students are familiar with the most important notations, definitions and theorems of mathematics.
Ability: Students are capable of solving basic problems related to mathematics and physics.
Attitude: Students continuously develop their expertise. Students work with endurance.
Autonomy: Students are able to solve problems without assistance.
</t>
  </si>
  <si>
    <t>Course program: Notations of physics. SI system of units. Kinematics of single particles,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image formation, optical systems (eye, cameras, etc…).</t>
  </si>
  <si>
    <t xml:space="preserve">Knowledge: Students are familiar with the most important notations, laws and theories of physics.
Ability: Students are capable of solving basic problems related to physics.
Attitude: Students continuously develop their expertise. Students work with endurance.
Autonomy: Students are able to solve problems without assistance.
</t>
  </si>
  <si>
    <t xml:space="preserve">Objective: By passing the course students know basics of statics of mass point, rigid body, are able to understand problems in statics, describe stress plots of rigid bars, perform verifying and dimensioning in case of simple stress states.
Concepts of mechanical models, branches of mechanics. Statics of mass point. Force, force systems in space, plane and lineside, reducing force systems. Statics of the rigid body. Equilibrium force systems, Definitions and classification of boundary conditions. Calculation of reaction forces in case of plane problems and spatial trusses. Reducing a parallel force system, weight. Load and stress, stress functions, stress plots. Friction, Coulomb-law of friction, equilibrium in presence of friction. Stability of equilibrium. Statics of deformable body, displacement, deformation, stress. Verifying and dimensioning. Second moment of area, transformations of 2nd moments of area, Steiner’s theorem, additivity, eigenvalue problem, eigensystem, inertial radius. Simple stress states of bars, push and pull, regular bending, torsion of bars with circle and ring cross section, pressed thin bars.
</t>
  </si>
  <si>
    <t xml:space="preserve">Knowledge: Students have a general knowledge of elementary facts, directions and limitations of their professional area. Students know general and specific mathematical tools, scientific principles, comprehensions and processes necessary for engineering. Students know conceptual systems, theories and relationships of their professional area. Students know problem solving and learning methods of their professional area. They are able to understand, describe and model structures, the operation of technical systems, the formation and linkage of their parts.Students are able to apply principles and methods of engineering production, processes and technological design. 
Ability: Students are able to analyze disciplines of engineering, formulate relationships and evaluate them adequately. Students are able to apply most important terminologies, theories and processes of the speciality in problem solving. Students are competent in planning, organizing and performing learning independently. Students are able to identify problems, they have a theoretical and practical background of poblem solving. They are able to create and design simple models of engineering systems and processes. 
Attitude: Students represent and stand for the social role of their profession and their basic relation to the world. Students strive for self-education. Students strive to understand, describe and explain observable phenomena by engineering knowledge. Students share experiences with colleagues so support them.
Autonomy and responsibility: Students are able to make independent and substantiated decisions even in unexpected situations. They represent and undertake values of engineering, are open to estabilished criticism. They take responsibility for their professional evaluations, suggestions and decisions.
</t>
  </si>
  <si>
    <t xml:space="preserve">BAI0066 </t>
  </si>
  <si>
    <t xml:space="preserve">Objective:
Developing the technical approach of the students and improving their visibility. Representative geometrical edits, geometric analysis of the shapes of technical practice. Usage of reconstructable graphing methods. Shaping a technical way of thinking and drawing skills.
Course program: 
Basic knowledge of space geometry, projection. Point representation, restoration. Axonometric, projection representation - view. Straight and flat representation and reconstruction. Standard writing. Representation of plane elements lying flat and perpendicular to it. Tasks size. Lowering and rewinding the surface. Transformation of spatial elements. Intersection concept. Simple and complex engraving. Representing and flatten flat-faced bodies with a straight line. Special representation modes. Dimensioning, measuring network construction. Dimensioning of spare parts. Planes, mesh editing. Crossing flat and curved bodies, mesh editing. More complicated assignment tasks. Creating plate design plans. Learn the basics of motion geometry. Movement of dots, lines, shapes in a plane, rolling motion, movement in space. 
</t>
  </si>
  <si>
    <t xml:space="preserve">Tudása_x000D_:  Ismeri a szakterületéhez kötődő fogalomrendszert, a legfontosabb összefüggéseket és elméleteket._x000D_  Átfogóan ismeri a műszaki szakterület  tárgykörének alapvető tényeit, irányait, határait._x000D_  Alapvetően ismeri a géptervezési-szerkesztési elveket és módszereket (szerkesztési és ábrázoló geometriai módszerek)._x000D_ Ismeri a szakterülethez kötődő legfontosabb összefüggéseket, elméleteket és az ezeket felépítő fogalomrendszert._x000D_
Képességei_x000D_:  Képes az adott műszaki szakterület (szerkesztési- és ábrázolási technikák) legfontosabb terminológiáit, elméleteit, eljárásrendjét alkalmazni az azokkal összefüggő feladatok végrehajtásakor._x000D_ Képes önálló tanulás megtervezésére, megszervezésére és végzésére._x000D_ Képes rutin szakmai problémák azonosítására, azok megoldásához szükséges elvi és gyakorlati háttér feltárására, megfogalmazására és (standard művelet gyakorlati alkalmazásával) megoldására._x000D_ Képes megérteni és használni szakterületének jellemző szakirodalmát, számítástechnikai, könyvtári forrásait._x000D_
Attitüdje_x000D_:  Törekszik arra, hogy a problémákat lehetőleg másokkal együttműködésben oldja meg._x000D_ Törekszik arra, hogy önképzése szakmai céljai megvalósításának egyik eszközévé váljon._x000D_ Gyakorlati tevékenységek elvégzéséhez megfelelő kitartással és monotónia tűréssel rendelkezik._x000D_ Megosztja tapasztalatait munkatársaival, így segítve fejlődésüket._x000D_ 
Autonómiája és felelőssége_x000D_: Figyelemmel kíséri a szakterülettel kapcsolatos jogszabályi, technikai, technológiai és adminisztrációs változásokat._x000D_ Megosztja tapasztalatait munkatársaival, így is segítve fejlődésüket._x000D_ Felelősséget vállal műszaki elemzései, azok alapján megfogalmazott javaslatai és megszülető döntései következményeiért._x000D_
</t>
  </si>
  <si>
    <t xml:space="preserve">Knowledge Students know the conceptual system, the most important relationships and theories related to your their of expertise.  Students comprehensively understand the basic facts, directions and boundaries of the field of the technical discipline.  Students basically know the principles and methods of engineering design (editing and depicting geometrical methods).  Students know the most important relationships, theories and the conceptual framework connected to their field of expertise.  
Ability  Students are able to apply the most important terminology, theories and procedures of the technical field (editing and graphing techniques) while performing related tasks. Students are capable of planning, organizing and conducting independent learning.  Students are capable of identifying routine professional problems, formulating theoretical and practical background for solving them and practically applying standard operations.  Students are able to understand and use specialized literature, computer technology and library resources of their field. 
Attitude
 Students strive to solve problems in cooperation with others.  Students strive to self-education as one of the tools of achieving their professional goals. Students have practical endurance and monotony tolerance to perform practical activities. Students share their experience with their colleagues to help their development.  
Autonomy and responsibility  Students monitor the legislative, technical, technological and administrative changes related to the field of expertise.  Students share their experience with their staff to help their development. Students take responsibility for their technical analyzes, suggestions and the consequences of their decisions. 
</t>
  </si>
  <si>
    <t xml:space="preserve">BANCSIK ZS.-LAJOS S.-JUHÁSZ I. Ábrázoló geometria kezdőknek. Egyetemi jegyzet, Miskolc, 2004. ISBN: -_x000D_
BÁRSONY I.: Műszaki ábrázoló geometria. Szega Books Kft., Budapest. 2005. ISBN: 9638679284_x000D_
BATICZ L., KÓLYA D.: Műszaki ábrázolás. Műszaki Kiadó, Budapest, 2010. ISBN: 9789631619201_x000D_
OCSKÓ GY.: Műszaki ábrázolás. Műszaki Könyvkiadó, Budapest, 2011. ISBN: -_x000D_
http://www.nyf.hu/others/html/technika/muszaki_abrazolas_800.htm_x000D_
</t>
  </si>
  <si>
    <t>Students understand the design of computers and IT systems and their major processes. The hardware structure and software pyramid elements. Network connections for computers and the basics of their operation. Implementing general programming basics, basic algorithms and control structures in different programming languages. Hardware (hardware, scanner, plotter, 3D Meter, Prototype printer, etc.) related to engineering (design, manufacture, control) and their software. Knowledge and application of general statistical programs (SPSS, MathLab). The process and the steps of project design. Basic concepts of information theory and system theory. The concept and types of information systems. Corporate Management Information Systems (ERP). Management Information System (CIS). Electronic commerce, electronic business management systems. Logistics Systems.</t>
  </si>
  <si>
    <t xml:space="preserve">Knowledge
: Students know the conceptual system, the most important relationships and theories related to their field of expertise.
 They are well acquainted with the tools and equipment used in the field of information technology, the principles of their operation and the software required for their use.
 They comprehensively understand the methods of knowledge acquisition and problem solving related to information technology.
 They are basically familiar with IT related procedures and their operation processes.
 They can apply modeling principles and methods related to the design of IT systems.
 They are familiar with the work and environmental requirements and requirements of the technical field.
Skills:
 They are able to apply the most important terminology, theories, and procedures of the technical field in the execution of related tasks.
 They are capable of planning, organizing and conducting independent learning.
 They are capable of identifying professional problems and discovering, formulating and solving the conceptual and practical background needed to solve them. 
 They are able to understand and use the literature, computing and library resources of a particular field.
 They are able to create and operate IT and computing systems and tools of enterprises and organizations. 
Attitudes: : They try to solve problems in cooperation with others.
 They have good endurance and monotony tolerance to perform practical activities.
 They get to know, accept and authenticate professional, technological development and innovation in an open technical field. 
: Students strive to keep their self-education in the technical field consistent with their professional goals. Their work is dedicated to the broad application of health and environmental protection aspects. 
Autonomy and Responsibility
Students disclose the shortcomings of the applied technologies, the risks of the processes and initiate actions to reduce them.
They are responsible for their technical analyzes and suggestions made by them and the consequences of their decisions.
Students are aware of the health and environmental consequences of their work and decisions. 
</t>
  </si>
  <si>
    <t xml:space="preserve">Műszaki informatika </t>
  </si>
  <si>
    <t xml:space="preserve">Goal: Presenting concepts of classical mechanics, thermodynamics, electromagnetism and optics, understanding fundamental laws.
Notations of physics. SI system of units. Kinematics of single particle,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electromagnetic waves, the nature of light. Image formation, optical systems (eye, cameras, etc…). Principles of the materials science.
</t>
  </si>
  <si>
    <t xml:space="preserve">Knowledge: Students are familiar with the most important notations, laws and theories of physics.
Ability: Students have competences  that make them capable of solving problems.
Attitude: Students continuously develop their expertise. Students work with endurance.
Autonomy: Students are able to solve problems without assistence.
</t>
  </si>
  <si>
    <t xml:space="preserve">Mérnöki fizika </t>
  </si>
  <si>
    <t xml:space="preserve">Objective:
Graphical geometric edits, practical application of the basic standard of the machine. Projection of components, assemblies, technical solutions, size and shape tolerances. Shaping the way of technical  thinking and drawing skills.
Program: 
Knitting, knitting elements. Presentation of screws, wedges, latches and other joints. Screws, bolts, screwdrivers. Wedges, latches, rivets. Presentation of springs, bearings, toothed machine connections. Chains, chain drives. Workpiece drawings. Representing welded joints. Drawings of structures. Building and building engineering drawings. Pipes, pipe fittings. Terms and definitions for machining sub-pieces. ISO tolerance and fit system. Basic tolerances and tolerances. Calculation of ISO tolerance and alignment system. Surface roughness, shape and position tolerances. Size chains and their calculations. 
</t>
  </si>
  <si>
    <t xml:space="preserve">Knowledge : Students know the conceptual system, the most important relationships and theories. They comprehensively understand the basic facts, directions and boundaries of their field.  They know the principles and methods of engineering design (editing and depicting geometrical methods).  They know the most important relationships, theories and the conceptual framework that connected to their field.
Ability :  Students are able to apply the most important terminology, theories and procedures of the technical field (editing and graphing techniques) in the execution of related tasks.  Students are capable of planning, organizing and conducting independent learning.  Students are capable of identifying routine professional problems, formulating a theoretical and practical background for solving practical problems. Students are able to understand and use specialized literature, computer technology and library resources.  
Attitude :  Students strive to solve problems in cooperation with others.  They strive for self-education as one of the tools of achieving their professional goals. They feature practical endurance and monotony tolerance to perform practical activities. Students share their experience with their colleagues to help their development.
Autonomy and responsibility :  Students monitor the legislative, technical, technological and administrative changes related to their field of expertise. They share their experience with their staff, thus supporting them. Students take responsibility for their technical analyzes, suggestions, and the consequences of their decisions. 
</t>
  </si>
  <si>
    <t xml:space="preserve">OCSKÓ GY.: Gépjárműtechnikai szakrajz. Maróti Könyvkereskedés és Könyvkiadó, Budapest, 2006. ISBN: 9789639005747_x000D_
OCSKÓ GY.: Műszaki ábrázolás. Műszaki Könyvkiadó, Budapest, 2011. ISBN: -_x000D_
ZSÁRY Á.: Gépelemek I. Nemzedékek Tudása Tankönyvkiadó, Budapest, 2003. ISBN: 9631945855_x000D_
ZSÁRY Á.: Gépelemek II. Nemzedékek Tudása Tankönyvkiadó, Budapest, 2008. ISBN: 9789631911664_x000D_
http://www.nyf.hu/others/html/technika/muszaki_abrazolas_800.htm_x000D_
</t>
  </si>
  <si>
    <t>Science of Mechanics</t>
  </si>
  <si>
    <t>Goal: The use of secondary scool physics and math skills in engineering. Learning engineering basics and solving problems. Subject program: Notions regarding the energy, the process of the utilization and their machines. The energy and energy source. Energy transformers. Internal combustion engines: The classification of the internal combustion engines; general synthesis of the internal combustion engines; the functioning of the four-stroke Otto engine; the functioning of the four-stroke Diesel engine; the functioning of the two-stroke Otto engine; the functioning of the two-stroke Diesel engine; the notations, basic formulas and measures of the calculus notions for the internal combustion engines. Electrical machines: direct current machines; the construction of the direct current machines; its functioning principle and characteristics. The running of the direct current machines; the connection of the excitation coils; the wastage and efficiency of the direct current machines. Synchron motors. Asynchron motors. The construction and functioning of the three-phase asynchron motors, momentum and rev characteristic curve of the asynchron motors. Hydraulic energy-transformers: Hydrostatic energy-transformers; Hydrodynamic energy-transformers. Energy-transmission installations: Mechanical energy-transmission systems. Electrical energy-transmission systems. Hydraulic and pneumatic energy-transmission systems. Short presentation and classification of the energy users (working machines): Some important analysis for mechanical examination of the machines. Determination of the machines’ center of gravity. The parallelogram suspension. The theoretical relations of the cardan-shaft drive. Critical rev of the shafts.</t>
  </si>
  <si>
    <t xml:space="preserve">Knowledge:  Students know the facts, directions and boundaries of the subject. They know the principles, rules, contexts, procedures, maths, sciences, mathematics. They know the conceptual system, the most important relationships and theories.
Ability:  They are capable of planning, organizing and conducting independent learning. They are able to understand and use the specialized literature, computing and library resources of their field of expertise.
Attitude:  They are open to get to know and accept professional, technological development and innovation in the technical field.
Autonomy:  They represents the value system of engineering, openly accept professionally substantiated critical remarks.
</t>
  </si>
  <si>
    <t xml:space="preserve">Géptan </t>
  </si>
  <si>
    <t xml:space="preserve">Goal: 
Based on the basics of Thermodynamics and Fluid Dynamics, the aim of the subject is to present different flow applications to students.
Program:
Thermodynamic and hydrodynamic analyses of heat transport processes. Heat conduction in wall, pipe and multilayer. Thermodynamics of heat exchangers. Determination of average temperature difference. Thermodynamic characteristics of humid air: humidity, relative humidity, enthalpy, absolute water content, partial steam pressure. Mollier diagram. Thermodynamic analyses of drying processes. One and multi stage air recirculated drying. Heat balance of drying chamber. Drying with mix of combusted gas and air. Thermodynamics of cooling. Reversed Carnot cycle. Heat pumps and absorption machines. Physics of gases, steams and fluids. Bernoulli equation, Euler form. Ventilators and blowers. Computation of heat transfer processes. Principles of Acoustics.
</t>
  </si>
  <si>
    <t xml:space="preserve">Knowledge:  Students understand the methods of gaining information and solving problems in the related fields of expertise. Students comprehensively understand the basic facts, directions and boundaries of the field of technical engineering. Students know the most important theories and connections as well as the system of concepts they are based on.
Ability: Students are able to use the most important terminology, theories and procedures of their field of expertise. Students are capable of planning, organizing and conducting independent learning. Students are able to identify routine professional problems and detect and define the theoretical and practical background needed for solving problems (by applying standard procedures in practice).
Attitude: By applying the acquired technical knowledge, students strive to ascertain the observable phenomena as much as possible, as well as to describe and explain their principles. Students share their experiences with their colleagues, thus, assisting their development.
Autonomy:  They are responsible for their technical analyses, suggestions and the consequences of their decisions. They explore the shortcomings of the applied technologies, the risks of the processes, and initiate actions to reduce them. Students follow the technical, technological and administrational changes related to aviation.
</t>
  </si>
  <si>
    <t xml:space="preserve">Hő- és áramlástan II. </t>
  </si>
  <si>
    <t>Labour safety</t>
  </si>
  <si>
    <t xml:space="preserve">Goal: Students are aware of safety applications and accident prevention, are in control of regulations. Students are familiar with the basic concepts of work safety, regulations and fire and accident hazards related to aviation, land vehicles and related activities and their prevention and remedy opportunities. Students are familiar with fire and accident hazards associated with aviation, land vehicles and related activities and their remedy and prevention potential. Students are be familiar with the most important relationships, theories and the conceptual framework that are related to the field of expertise.
Course program:
Fundamental principles of occupational health and safety, the safety and security and the work safety systems. Physiology – respiration, blood circulation and energy demand. Heat-, salt- and water resources. The legal and administrative system of work safety. Organizing, managing and controlling work safety. Principles of ergonomics: Requirements for tools and workplaces. Electrical safety: the physiological effects of electricity, protection grades and protective equipment. Lightning protection. Safety equipment for pressure vessels: designs, specifications, safety devices. Safety requirements for crop and livestock machinery. Safety equipment, personal protective equipment. Safety engineering of repair workshops: mechanical machining and safety engineering of repairing. Personal safety equipment, safety devices. Fire protection: the conditions for generation and spread of fire. Methods and means of firefighting. Fire classification. The task and tools of environmental protection. Emissions, immission and their limits. Measuring methods and devices.
</t>
  </si>
  <si>
    <t xml:space="preserve">Tudása: 	Alkalmazói szinten ismeri a szakterületéhez kapcsolódó munka -és tűzvédelmi, biztonságtechnikai, valamint munkaegészségügyi területek elvárásait, követelményeit valamint a környezetvédelem vonatkozó előírásait. 	Ismeri a szakterületéhez kötődő legfontosabb összefüggéseket, elméleteket és az ezeket felépítő fogalomrendszert.
Képességei: 	Munkája során képes legyen alkalmazni és betartatni a biztonságtechnikai, tűzvédelmi és higiéniai szabályokat, előírásokat. 	Folyamatosan figyelemmel kíséri a környezetvédelmi, higiéniai, élelmiszer-biztonsági, élelmezés-egészségügyi, munkavédelmi, előírásokat, valamint betartatja és betartja azokat. 	Képes rutin szakmai problémák azonosítására, azok megoldásához szükséges elvi és gyakorlati háttér feltárására, megfogalmazására és (standard műveletek gyakorlati alkalmazásával) megoldására.
Attitüdje: 	Munkájában elkötelezett az egészség- és környezetvédelem szempontjainak széles körű érvényesítésére. 	Munkája során a vonatkozó biztonsági, egészségvédelmi, környezetvédelmi követelményrendszereket betartja és betartatja. 	Megosztja tapasztalatait munkatársaival, így segítve fejlődésüket. 
Autonómiája: 	Figyelemmel kíséri a szakterülettel kapcsolatos jogszabályi, technikai, technológiai és adminisztratív változásokat.	Értékeli a beosztottak munkavégzésének hatékonyságát, eredményességét és biztonságosságát.
</t>
  </si>
  <si>
    <t xml:space="preserve">Knowledge:  Students are familiar with the requirements of work safety and security as well as the environmental protection and fire safety and safety engineering. Students know the most important theories and connections as well as the system of concepts they are based on.  Students know the fire and accident hazards related to aircraft operation and activities as well as ways of preventing or averting them.
Ability:  They can apply and comply with safety, fire safety and hygiene rules and regulations. They continuously monitor, maintain and enforce environmental, hygiene, food safety, nutrition and safety regulations. Students are able to identify routine professional problems and detect and define the theoretical and practical background needed for solving them (by applying standard procedures in practice).
Attitude:  They strive to popularize health and environmental protection aspects. They comply with and enforce relevant safety, health and environmental requirements.  Students share their experiences with their colleagues, thus, assisting their development.
Autonomy:  Students follow the technical, technological and administrational changes related to aviation. Students evaluate the efficiency, effectiveness and safety of the work of their subordinates.
</t>
  </si>
  <si>
    <t xml:space="preserve">Objective: Developing the technical perspective and the visual acuity of the students. In the framework of the mechanisms, it is about the coordination of movements and the interpretation of balance. Areas: machine parts, scaling and design skills, development of appropriate drawing skills.
The concept, the elements, the classification and the freedom degree of the mechanisms. Classification of kinematic chains and kinematic pairs. Grashof's law. ASSUR classification of plane moving mechanisms. Kinematic examination of the mechanisms. Speed and acceleration plans. Burmeister's theorem. Momentan Centers. Speed and acceleration for members with complex motion. Mechanisms with cams. Camshaft driving. Graphic differentiation and integration. Dynamic examination of plane moving mechanisms. Classification of forces acting. Determination of reaction forces in elemental groups. The inertial force acting on one member of the mechanism. Balancing of plane moving mechanisms. Machine elements. Screw connections. Mechanics of screws. Wedge and latch bonds. Nose and bolt attachments. Shrink. Rivet Joints. Welded joints. Axes. Plain bearings: lubrication theory, bearing structures, dimensioning, installation. Rolling Bearings.
</t>
  </si>
  <si>
    <t xml:space="preserve">Knowledge: Students know the conceptual system, the most important relationships and theories. They comprehensively understand the basic facts, directions and boundaries of their field.  They know the principles and methods of engineering design (design, dimensioning and representation).  They know the most important relationships, theories and the conceptual framework that connected to their field.
Ability:  Students are able to apply the most important terminology, theories and procedures of the technical field in the execution of related tasks.  Students are capable of planning, organizing and conducting independent learning.  Students are capable of identifying routine professional problems, formulating a theoretical and practical background for solving practical problems. Students are able to understand and use specialized literature, computer technology and library resources. 
Attitude: Students strive to solve problems in cooperation with others.  They strive for self-education as one of the tools of achieving their professional goals. They feature practical endurance and monotony tolerance to perform practical activities. Students share their experience with their colleagues to help their development.
Autonomy and responsibility: Students monitor the legislative, technical, technological and administrative changes related to their field of expertise. Students share their experience with their colleagues to help their development. They take responsibility for their technical analyzes, suggestions and the consequences of their decisions.
</t>
  </si>
  <si>
    <t>The laws of electrostatics. DC circuits. AC circuits. Impedance, electrical power, power factor correction. Rezonant RLC circuits. Serial and parallel rezonat circuits performances. Three phases circuits. Star-Delta connections. Specific caracteristics. The magnetic field. Magnetic forces, magnetic B-field, magnetic H-field, magnetic flux. Changing the magnetic flux, electromagnetic induction. Faraday's law. Single phase and three phases transformators. P and N type semiconductors. PN jonction. Diodes, tranzistors, thyristors and triacs. Rectifiers. Bipolar and field effects tranzistors. Way of operation. Basic connections of tranzistors. Input, output characteristics, load line and operating point. Amplifiers. Negativ feedback in amplifiers and its effects. Integrated circuits. Operational amplifiers. Basic circuits, inverting and non inverting amplifiers.</t>
  </si>
  <si>
    <t xml:space="preserve">Knowledge: Students understand the basic facts, directions and boundaries of the field of technical engineering. Students know the conceptual system, the most important relationships and theories related to the field of expertise.
Ability: Students are capable of identifying routine professional problems and recognizing the theoretical and practical background needed to solve them.
Attitude: Students are  capable of identifying routine professional problems and recognizing the theoretical and practical background needed to solve them. 
Autonomy and responsability: Students take responsibility for and represents the value of engineering, openly accepts critical remarks. They share their experience with their staff, supporting their development.
</t>
  </si>
  <si>
    <t xml:space="preserve">Objective: Students are familiar with the principles and concepts of quality and environmental management, familiarize themselves with the requirements of quality and environmental management systems, their review, development opportunities, and the most important quality improvement and improvement methods.
Quality and environmental management concepts based on ISO 9000: 2015 and ISO 14001: 2015. The concept of quality and its interpretation. The conceptual and system of quality control, quality assurance and quality management. The development, requirements, the basic steps of the design and development of standard quality and environmental management systems (ISO 9001: 2015, ISO 14001: 2015), their documentation system, their review and further development. Environmental problems, environmental responsibility. Sustainable development. Life Cycle Approach (LCA). Strategic Environmental Management. Occupational Health and Safety Management System (MEBIR). Integrated systems. TQM. EFQM model. Quality awards, goods and trademarks. Generally used quality improvement and repair methods and techniques. Process improvement and development (process control, machine capacity, process capability). The concept and application of HACCP in the food economy. Certification of Conformity, European System of Product Certification. Accreditation. General legal and technical aspects of quality and environmental management. Content of consumer protection and product liability. Economic aspects of quality. Quality Cost.
</t>
  </si>
  <si>
    <t xml:space="preserve">Knowledge: Students understand the basics of the management, environmental and quality assurance related to mechanics and the transport and transportation sector, their boundaries and requirements. They are familiar with the most important relationships, theories and the concepts connected to the field of expertise. (Students know the most important theories and connections as well as the system of concepts they are based on.) They are familiar with the requirements, requirements and environmental protection requirements of quality assurance areas related to vehicles and mobile machines. They are familiar with the general and specific technical and food safety principles, contexts, procedures required for the energy, environment and health conscious implementation of agricultural production and food processing. Students can interpret them in accordance with the rules of technical logic.
Abilities: Students are able to control the technological manufacturing processes, with the elements of quality assurance and quality control. They are capable of planning, organizing and conducting independent learning. They are able to identify routine professional problems, recognize the theoretical and practical background for solving problems (by practicing standard operations). Students are able to identify routine professional problems and detect and define the theoretical and practical background required for solving them (by applying standard procedures in practice). They are capable of post-graduate training and post-graduate positions (air traffic management, ground handling, aviation security, compliance manager). Students are able to maintain and operate operating systems and mobile machines, taking into account environmental, economic and quality assurance aspects.
Attituds: Students credibly represent the social role of their profession, its fundamental relation to the world. They strives for self-education. Theit decisions are in accordance with legislation and ethical norms. They strive to solve problems in cooperation with others. They strive to solve their tasks and management decisions by getting familiar with the opinions of co-workers, preferably in co-operation. They are open to applying new, modern and innovative methods and methods of organic farming and health awareness. They comply with relevant safety, health, environmental and quality assurance and control requirements. They share their experience with their colleagues to help them develop. (Students share their experiences with their colleagues, thus, assisting their development.) Their work is committed to health and environmental protection considerations. In engineering work, they prefer environmentally-friendly solutions for individuals and the health of society.
Autonomy: They know to the legislative, technical, technological and administrative changes related to the area of expertise. (Students follow the technical, techno-nological and administrative changes related to aviation.) They disclose the shortcomings of the applied technologies, the risks of the processes and initiate measures to reduce them. They evaluate the efficiency, effectiveness and safety of the subordinates' work. They monitor the professional development of their subordinates, manage and assist such efforts, and apply the principle of equal access. They share their experience with their staff. Students are aware of the legal, economic, safety, social, health and environmental consequences of their work and decisions.
</t>
  </si>
  <si>
    <t xml:space="preserve">The main goal of the course is that students, specializing in engineering science, have basic knowledge of chemical concepts to make chemical aspects of their studies accessible.                                                                      
Structure of atoms and molecules. Isotopes and radioactivity. Principles of the periodic table. Chemical bonds between atoms and molecules. Properties of gases, liquids, crystals and amorphous materials. Solutions, colloids, and suspensions. Chemical equilibriums. Qualitative and quantitative interpretation of chemical reactions. Acid-base equilibria. Redox reactions. Basic principles of electrochemistry. Electrochemical cells, energy sources, electroplating. Electrochemical corrosion and protection of engineering materials. Fundamentals of inorganic chemistry. Metallic and non metallic elements and their compounds. Manufacture of engineering materials. Basics of organic chemistry. Basic types of chemical reactions of organic molecules and their rules in manufacture of plastics. Hydrocarbons alcoholes, aldehydes, ketones, carboxylic acids. Carboxylic acids derivatives - esters (oils, fats). Amines (alkaloides). Amino acids, proteins, nucleic acids. Carbohydrates.
</t>
  </si>
  <si>
    <t xml:space="preserve">Knowledge : Students are familiar with the general and specific natural science principles, rules, contexts and procedures required for the technical field and can interpret them in accordance with the rules of technical logic.  Students are well acquainted with the structural materials used in the technical field and the methods of producing them.   Students are familiar with the basics of the environmental field related to the technical field, their boundaries and requirements.  
 Ability : Students are capable of planning, organizing and conducting independent learning.  Students are able to understand and use specialized literature and library resources of the technical field. 
 Attitude : Students strive to keep their self-education in the technical field consistent with their professional goals. Their work is dedicated to the broad application of health and environmental protection aspects. 
 Responsibility and autonomy: Students are aware of the health and environmental consequences of their work and decisions. 
</t>
  </si>
  <si>
    <t>D.D. Ebbing,  S.D. Gammon: General Chemistry. Houghton Mifflin Company, Boston, 2009.;    Dezső G.: Kémia feladatgyűjtemény. Segédlet. Nyíregyházi Főiskola, 2008.; Pátzay Gy.- Tungler A. - Mika L.T.: Kémiai technológia. Typotex Kiadó, 2011.; Veszprémi T.: Általános kémia. Akadémiai Kiadó, 2008.	Mészárosné Bálint Ágnes: Műszaki kémia, Szent István Egyetem, Gödöllő, 2008</t>
  </si>
  <si>
    <t xml:space="preserve">Objective: Developing the technical attitude of students. Developing skills in the selection and dimensioning of more frequent machine parts and machine structures. Developing standardization knowledge. Design, dimensioning and drawing of complex machines.
Program of the course: Drives in general. Clutches. Mechanical conditions of endless belt drives. Flat belt drives. V-belt drive. Friction drive. Chain drives. Gear drives theory. Classification of toothed shoots. Concealment, switching line, switch number. Geometrical dimensioning of spur gears. Cervical profile, evolvable. Submersion and ways of avoiding it: compensated and general toothing. Relative slip. Forces in toothed drive. Strength grading of gears. Classification of toothed gears. Internal gears with cylindrical gears. Inclined teeth cylindrical gears. Front screws. Bevel gear drives. Worm gears.
</t>
  </si>
  <si>
    <t xml:space="preserve">Knowledge: Students know the concepts, the most important relationships and theories related to their field of expertise, are familiar with the basic facts, directions and boundaries of the technical field, and know the principles and methods of engineering design (design, scaling and representation). The most important relationships, theories and the conceptual system as their basis.
Ability: Students are able to apply the most important terminology, theories, and procedures of the technical field in the execution of related tasks. They are capable of planning, organizing and conducting independent learning. They are capable of identifying routine professional problems and exploring, formulating and recognizing the conceptual and practical background needed to solve them. They are able to understand and use the specialized literature, computing and library resources of its field of expertise.
Attitude: Students strive to solve problems in cooperation with others. They strive for self-education which is one of the tools for achieving their professional goals. They have good endurance and monotony tolerance to perform practical activities. They share their experiences with their colleagues to support them.
Autonomy and responsibility: Students monitor regulatory, technical, technological and administrative changes related to their field of expertise. They share their experience with their colleagues to support them. They are responsible for their technical analyzes, suggestions and the consequences of their decisions.
</t>
  </si>
  <si>
    <t xml:space="preserve">Knowledge: Students know the engineering principles and methods, machine engineering, control engineering and operating processes. They know the methods of measurement, the instruments, the measuring instruments used in engineering.
Ability:  Students are  able to apply the acquired IT skills to solve the problems in their specialty.  They are able to apply the technical specifications related to the operation of mechanical systems, the principles and economics of setting up and operate machines and mechanical equipment. They are able to diagnose mechanical failures, to select remedial actions and to solve repair problems.
Attitude: Students are  open to know and accept professional, technological development and innovation in the technical field. They strive to solve problems in cooperation with others. Students feature practical endurance and monotony tolerance to perform practical activities. They are open to the use of IT tools, strive to apply software related to engineering. They know at least one of these programs at skill level.
Autonomy and responsibility: Students take responsibility for and represent the value of the engineering profession, accept critical remarks. They share their experience with their staff, thus, supporting them.
</t>
  </si>
  <si>
    <t>1 db zárthelyi dolgozat, 1 db házi feladat és vizsga.</t>
  </si>
  <si>
    <t>1 end-term test, 1 homework and oral.</t>
  </si>
  <si>
    <t xml:space="preserve">Objective: Students know principles of statics of flexible bodies, dynamics of mass point and rigid bodies, are able to perform verifying and dimensioning in case of complex stress states of bars, describe the general motion of the mass point, and special motions of rigid bodies.
Bars with general stress state. Skew bending, pull-push and bending, excentric pull-push of bars. Dimensioning for stress peak in case of general stress state, stress theories, Mohr’s theory, HMH theory. Bending and shear, pull bend and torsion. Work-energy principles in statics, Betti’s theorem, Castigliano’s theorem. Kinematics of mass point: motion law, displacement, velocity, acceleration. Kinematics of special motions. Uniform motion, accelerating motion, round motion, harmonic vibration. Kinematics of rigid body, instant motions, finite motions. relative motion. Principles of dynamics. Dynamics of mass point: equation of motion, linear momentum, kinetic energy, work, potential energy, conservation of mechanical energy. Dynamics of rigid body: centroid, linear and angular momentum, their conservation, conservation of mechanical energy. Moment of inertia. translation and rotation of the rigid body. Pendulum. Top.
</t>
  </si>
  <si>
    <t xml:space="preserve">Knowledge: Students have a general knowledge on elementary facts, directions and limitations of their professional area. Students know general and specific mathematical tools, scientific principles and processes necessary for engineering. Students know conceptual systems, theories and relationships of their professional area,  know problem solving and learning methods. They are able to understand, describe and model structure and operation of technical systems, formation and linkage of their parts. They are able to apply principles and methods of engineering production, process and technological design.
Ability: Students are able to analyze disciplines of engineering, formulate relationships and evaluate adequately. They are able to apply most important terminologies, theories and processes in problem solving. They are competent in planning, organizing and performing learning independently. They are able to identify problems, know the necessary theoretical and practical background of problem solving. They are able to create and solve simple models of engineering systems and processes.  
Attitude: Students have a conscious relationship to their profession. They strive for self-education as one of the tools of achieving their professional goals. They understand, describe and explain observable phenomena with their engineering knowledge. Students share their experience with their colleagues to help their development. 
Autonomy: Students are able to make independent and substantiated decisions even in unexpected situations. They represent and undertake values of engineering, are open to criticism. They take responsibility for their professional evaluations, suggestions and decisions.
</t>
  </si>
  <si>
    <t>Writing 2 mid-term tests, 1 home assignments, achieving at least 25 points, writing a successful theoretical summary test. Based on the total score obtained, five-grade evaluation and a corresponding rating.</t>
  </si>
  <si>
    <t>Gépelemek I.(angol)</t>
  </si>
  <si>
    <t xml:space="preserve">Goal of this subject is to have an introduction to basic concepts of thermodynamics and thermal cycles.
Course program:
Thermal characteristic values of gases (v, p, T) and their measurements. Thermal expansion, thermal stress, heat capacity. Standard form of state equation of gases. Caloric characteristic values (enthalpy, entropy, internal energy) according to the II. Law of Thermodynamics. Change of state of gases: isochoric, isobar, isothermal, adiabatic, polytrophic. Determination of the caloric and thermal characteristics of the change of states. Standardization according to the I. Law of Thermodynamics. Heat engine cycles, cycles of internal combustion engines, gas turbine cycles. Analysing compressors. Analysing losses of heat engine cycles. Analysing thermodynamically the burning process. Determining the required air supply of burning pro-cesses. Thermodynamic theory of steam production. Using steam diagrams. Analysing thermodynamically the steam engine. The equipment and methods of pressure and temperature measurement. Calculations of the compressor and steam engine cycles.
</t>
  </si>
  <si>
    <t xml:space="preserve">Knowledge:  Students understand the methods of gaining information and solving problems in the related fields of expertise. Students comprehensively understand the basic facts, directions and boundaries of the field of technical engineering. Students know the most important theories and connections as well as the system of concepts they are based on.
Ability: Students are able to use the most important terminology, theories and procedures of the field of expertise. Students are capable of planning, organizing and conducting independent learning. Students are able to identify routine professional problems and detect and define the theoretical and practical background needed for solving them as well as solve problems (by applying standard procedures in practice) .
Attitude:  By applying the acquired technical knowledge, students strive to ascertain the observable phenomena as much as possible, as well as to describe and explain their principles. Students share their experiences with their colleagues, thus, assisting their development. 
Autonomy:  They are responsible for their technical analyses, suggestions and the consequences of their decisions. They explore the shortcomings of the applied technologies, the risks of the processes, and initiate actions to reduce them. Students follow the technical, technological and administrational changes related to aviation.
</t>
  </si>
  <si>
    <t>Economics</t>
  </si>
  <si>
    <t>A gazdaság alapfogalmai, szükséglet és  újratermelés. A szükséglet kielégítés mechanizmusa. Jövedelem, árutermelés és a piacgazdaság. Munka, munkamegosztás, a gazdaság szektorai. Bér, profit, jövedelmek. Fogyasztói magatartás.Üzleti vállalkozások. Piaci formák. Monopóliumok. A gazdaság makrorendszere. Az állam szerepe a gazdaságban. Fiskális és monetáris politika. Az adórendszer. A gazdaság teljesítményének mérése. Munkanélküliség és infláció.</t>
  </si>
  <si>
    <t>Basic concepts of economy, demand and reproduction. The mechanism of satisfaction of demand. Income, reproduction and market economies. Labour, division of labour, the actors of economy. Wage, income and profit. Behaviour of consumption. Business organisations. The concept and forms of market. Monopoly. Macroeconomy. The role of government in economy. Fiscal and monetary policy. The tax system. The measure of output of economy. Umemployment and inflation.</t>
  </si>
  <si>
    <t>Tudás: A hallgató ismeri az egyes gazdasági szereplők viselkedését, döntéseinek mechanizmusait és azok következményeit. Áttekintéssel rendelkezik a piaci formákról, tisztában van az egyes piaci típusok működésének kereteivel.  Birtokában van a termelési tényezőkkel kapcsolatos ismereteknek. Átfogóan ismeri a közgazdasági szabályokat, az eszközök alkalmazhatóságát és azok következményeit. Képesség: Felismeri a piaci szereplők viselkedésének okait és annak következményeit. A hallgató tisztában van a makrogazdaság működésével, érti a releváns gazdasági szereplők közötti kapcsolatokat. Összefüggéseiben értelmezi a makrogazdasági folyamatokat. Fontosnak tartja a makrogazdasági folyamatok napi szintű nyomonkövetését, annak értelmezését. Attitűd: Igénye van a megismert mechanizmusok mélységében történő elsajátítására, annak kritikus elfogadására, és megszerzett tudásának bővítésére. </t>
  </si>
  <si>
    <t>Knowledge: The student is aware of the behaviour of the economical actors, the mechanism of their decisions, and its consequences. The student is able to provide an overview of market forms, is aware of each framework of market forms.  The student has knowledge about inputs. Ability: He can recognize the reason of the behaviour of the actors and its concequences. The student is aware of the operation of macroeconomy, understands the relationships between the relevant economic actors; Attitude: can interpret the procceses of macroeconomy in its context. The student feels it important to check the processes of macroeconomy daily; and its interperations. The student is driven by a demand for profound knowledge of mechanisms of macroeconomy, accept it critically, and would like to expand his knowledge.</t>
  </si>
  <si>
    <t>Közgazdaságtan</t>
  </si>
  <si>
    <t xml:space="preserve">Samulson-Nordhaus: Közgazdaságtan. KJK Kerszöv, 2012 ISBN: 9632245644
N. Gregory Mankiw: A közgazdaságtan alapjai. Osiris Kiadó. Budapest. 2011. ISBN: 9632762081
Tajtiné Szilágyi Kata: Üzleti gazdaságtan. Nemzedékek Tudása Tankönyvkiadó. Budapest. 2013. ISBN: 9789631969634
</t>
  </si>
  <si>
    <t>A gazdálkodás alapjai, nemzetgazdasági alapösszefüggések. Az üzleti vállalkozások, mint szervezet-, és mint gazdasági rendszer felépítése, működésének és működtetésének általános rendszerelmélete. A vállalkozások társadalmi, gazdasági, pénzügyi környezete. A vállalkozások működési formái, azok létrehozásának, működtetésének, megszüntetésének feltételei, főbb jellegzetességei. Az egyes vállalkozási formák előnyei és hátrányai, kötelezettségei. A vállalkozások erőforrásai, tőke javak, eszközökkel való gazdálkodás.  Befektetett eszközök értékelése, csoportosítása, amortizáció. Beruházások ökonómiai vizsgálata. Forgóeszközök értékelése, csoportosítása. Anyag és készletgazdálkodás, logisztikai feladatok, vállalati logisztikai kapcsolódások. A vállalkozó, mint erőforrás. Az információ szerepe a vállalkozásokban. Különböző erőforrásokkal történő gazdálkodás ökonómiai sajátosságai. A vállalkozások gazdasági tevékenységének elemzése. Üzleti tervezés. Stratégiai tervezés.</t>
  </si>
  <si>
    <t>The basics of economy, basic economic relations. The general system theory of the structure, operation and operation of business as an organization and as an economic system. The social, economic and financial environment of businesses. Business forms of enterprises, their conditions for creation, operation and termination, their main features. Advantages and disadvantages of the individual forms of enterprise. Business resources, capital goods, asset management. Estimation, grouping and depreciation of fixed assets. Economic Investigation of Investments. Estimation and classification of current assets. Materials and inventory management, logistics tasks, corporate logistical connections. The entrepreneur as a resource. The role of information in businesses. The economic characteristics of farming with different resources. Analysis of the economic activity of businesses. Business planning. Strategic planning.</t>
  </si>
  <si>
    <t xml:space="preserve">a)	tudása_x000D_
- Átfogóan ismeri az alapvető közgazdasági, vállalkozási és jogi szabályokat._x000D_
- Átfogóan ismeri a gépészeti szakterülethez szervesen kapcsolódó logisztikai és közgazdasági szakterületek alapjait, azok követelményeit._x000D_
- ismeretekkel rendelkezik a vállalati gazdaságtan, valamint műszaki alapokon nyugvó költség-haszon elvű elemzés módszereiről és eszközeiről._x000D_
b) képességei_x000D_
- Képes ismereteit alkotó módon használva munkahelye erőforrásaival hatékonyan gazdálkodni._x000D_
- Képes alkalmazni a gépészeti rendszerek üzemeltetésének elveit, és gazdaságossági összefüggéseit.	_x000D_
c) attitűdje_x000D_
- Törekszik arra, hogy feladatainak megoldása, vezetői döntései az irányított munkatársak véleményének megismerésével, lehetőleg együttműködésben történjen meg._x000D_
- Gyakorlati tevékenységek elvégzéséhez megfelelő kitartással rendelkezik._x000D_
d) autonómiája és felelőssége:_x000D_
- Váratlan döntési helyzetekben is önállóan végzi az átfogó, megalapozó gazdasági, szakmai kérdések végiggondolását és adott források alapján történő kidolgozását._x000D_
- Szakmai feladatainak elvégzése során együttműködik a gazdasági szakterület képzett szakembereivel._x000D_
</t>
  </si>
  <si>
    <t xml:space="preserve"> Knowledge:_x000D_
- The student understands basic economic, entrepreneurial and legal rules._x000D_
- Knows the basics and requirements of logistics and economics related to the mechanical engineering field comprehensively._x000D_
- Has knowledge about the methods and tools of cost-benefit analysis of corporate economics and technical-based cost-benefit analysis._x000D_
_x000D_
Ability:_x000D_
- The student manages the workplace resources efficiently by using knowledgeable skills._x000D_
- Is able to apply the principles and economics of operating mechanical engineering systems._x000D_
_x000D_
Attitude:_x000D_
- The student strives to solve tasks and to make decisions about leadership by getting acquainted with the opinions of co-workers, preferably in co-operation._x000D_
- Strives to achieve persistence to perform practical exercises._x000D_
_x000D_
Autonomy and responsibility:_x000D_
- In the case of unexpected decision-making situations, the student also performs the elaboration of comprehensive, grounding economic and professional issues and elaborating them on the basis of specific sources._x000D_
- In the course of performing professional duties, cooperates with qualified professionals in the field of economics._x000D_
</t>
  </si>
  <si>
    <t>BAI0148</t>
  </si>
  <si>
    <t>Gazdálkodási ismeretek</t>
  </si>
  <si>
    <t xml:space="preserve">-	CHIKÁN A. (2008): Vállalatgazdaságtan. Aula Kiadó Kft, Budapest. ISBN: 9789639698604_x000D_
-	- ILLÉS M. (2002): Vezetői gazdaságtan. Kossuth Kiadó, Budapest. ISBN: 9789630957755_x000D_
-	KÖVESI J. (szerk.); (2007): Menedzsment és vállalkozásgazdaságtan. Typotex Kiadó, Budapest. ISBN: 9789632798271_x000D_
-	NYIRY A. (2003): A vállalat és gazdálkodási rendszere. Bíbor Kiadó, Miskolc. ISBN: 9639466271_x000D_
-	Griffiths, A. - Wall, S. (2011): Economics for Business and Management. 3rd edition. ISBN: 9780273735243_x000D_
</t>
  </si>
  <si>
    <t>BAI0028</t>
  </si>
  <si>
    <t xml:space="preserve">Human Resource Management </t>
  </si>
  <si>
    <t xml:space="preserve">A tantárgy értelmezi az emberi erőforrás stratégia formáló, értékteremtő és versenyképesség meghatározó szerepét a szervezetben.
A menedzsment és az emberi erőforrás menedzsment eredete, kapcsolata, elméleti alapjai.
Az ember, mint vállalati/szervezeti erőforrás, helye szerepe a szervezetek munkájában.
Az emberi munkával kapcsolatos gondolkodás változásai, 
A humán  tényező szerepe a szervezetben (az egyéni, a csoport és a szervezeti szint).
A szervezeti munkavégzés jellemzői. Csoportmenedzsment.
A vezetői, menedzseri alkalmasság és tartalma (technikai készség, humán készség, konceptuális készség).
Vezetői hatalomgyakorlás, vezetési  stílus, -Soft skillek jelentősége. 
Alkalmazott emberi erőforrás menedzsment:humán stratégia és tervezés. Munkakör elemzés, értékelés,Toborzás és kiválasztás.
Motiváció és ösztönzésmenedzsment.
Teljesítményértékels, Személyzetfejlesztés.
A munkaügyi kapcsolatok kezelése, a munkaviszonyok jogi aspektus.
</t>
  </si>
  <si>
    <t xml:space="preserve">The subject interprets the value forming and competitive role of human resource strategy in the organisation with special regard to organisations. The course builds on the primary suggestion that in organisations people mean the key of business success and adoptability, the work they do determines their private prosperity.
The origin, relation and theoretical basis of management and human resource management.
	Human, as company/organisation resource, his/her role in the work of organisation.
Changes in the way of thinking about human work. 
The role of human factors in the organisation (personal-, team- and organisational level).
Forming the organizational culture.
	The features of organizational job- team management.
	The competences and content of being a leader and manager (technical-, human-, and conceptual skills).
	Exercise of manager’s power, manager styles, the importance of soft skills.
Applied human resource management: human strategy and planning. 
Analysing the scope of activities, evaluation, recruiting, selection, motivation and stimulating management. Performance evaluation. Staff development.
Managing workforce relations.
</t>
  </si>
  <si>
    <t xml:space="preserve">Tudás:A tantárgy elsajátítása által formálódik a hallgatók e témakörre irányuló – közgazdasági és társadalomtudományi szemlélete.
Birtokában van a tevékenységi területén alkalmazható vezetéselméleti és szervezetirányítási ismereteknek
 Képesség:A hallgató  betekintést nyer, a szervezeti munka rendszerébe, ezáltal  képes lesz a szervezeten belüli interperszonális viszonyok értelmezésére, felismeri  és értékeli az  emberi értéknek, mint tőke értéknek  a szervezetben való pozícióját. Képes a munkafeladatok során az eredményes együttműködésre vezetőivel és munkatársaival. 
Törekszik arra, hogy feladatainak megoldása, vezetési döntései az irányított munkatársak véleményének megismerésével együttműködésben történjen. A munkahelyi vezetőjének útmutatása alapján irányítja a rábízott személyi állomány munkavégzését. Értékeli a beosztottak munkavégzésének hatékonyságát. 
Attitűdje: Nyitott a  másokkal való közös munkavégzésre.Munkahelyi vezetőjének útmutatása alapján képes a rábízott személyi állomány munkavégzésének irányítására.
Figyel beosztottjai szakmai fejlődésének előmozdítására, megosztja munkatapasztalatait munkatársaival, segíti fejlődésüket. 
 Munkájában   együttműködik más  szakterület képzett szakembereivel is.
</t>
  </si>
  <si>
    <t>Knowledge:With the acquired knowledge, the students’ way of thinking about economy and society will be shaped   He is in possession of leadership theory and organization management skills in his field of activity.           Ability: Students get an insight into the system of organizational work, so they will be able to interpret the interpersonal relationships within the association, recognise and evaluate the organisational position of human and capital values. They will be able to cooperate with their managers and colleagues successfully. They strive to solve its tasks and to make decisions about leadership in co-operation with the guidance of co-workers.    They manage the work of the assigned staff on the instructions of the head of the workplace. They evaluate the efficiency of the subordinates' work.    
   Attitude: They are open to cooperate with other people.  He/she will be able to manage his/her employees’ workflows according to his/her leader at the workplace. He takes care of his professional development, shares his work experience with his staff, and helps them develop. He also works with his trained specialists in other fields.</t>
  </si>
  <si>
    <t>2 mid-term tests (2x50 scores) with a minimum passing rate of 51% +Individual project </t>
  </si>
  <si>
    <t xml:space="preserve">- Bokor Attila – Szőts-Kováts Klaudia – Csillag Sára – Bácsi Katalin – Szilas Roland: Emberi Erőforrás menedzsment. Nemzedékek Tudása Tankönyvkiadó, Budapest, 2014
- Gyökér Irén – Finna Henrietta – Krajcsák Zoltán: Emberi erőforrás menedzsment; oktatási segédanyag, Budapesti Műszaki és Gazdaságtudományi Egyetem, 2010. (Letölthető a BME/GTK Üzleti Tudományok Intézet honlapjáról. 
-Karoliny M., Farkas F., Poór J.,László Gy. (2004). Emberi erőforrás menedzsment kézikönyv.Budapest: KJK-Kerszöv Kft.
-Poór J.(szerk.)(2000): Személyzeti/emberi erőforrás menedzsment. Közgazgasági és Jogi Kiadó.
-Klein (szerk.)(2000): Vezetés és szervezetpszichológia. SHL Kiadvány
-Nemeskéri Gy., Pataki Cs. (2007).A HR gyakorlata.Budapest: Ergofit Kft.
</t>
  </si>
  <si>
    <r>
      <t>Célkitűzés:</t>
    </r>
    <r>
      <rPr>
        <b/>
        <sz val="9"/>
        <rFont val="Arial"/>
        <family val="2"/>
        <charset val="238"/>
      </rPr>
      <t xml:space="preserve"> </t>
    </r>
    <r>
      <rPr>
        <sz val="9"/>
        <rFont val="Arial"/>
        <family val="2"/>
        <charset val="238"/>
      </rPr>
      <t>A kurzus elvégzése után a hallgató ismeri a tömegpont, a merev test és a rugalmas test statikájának alapfogalmait, képes statikai alapfeladatokat értelmezni, merev rudak igénybevételi függvényeit megadni, szilárdságtani ellenőrzéseket és méretezéseket egyszerű igénybevételek esetén elvégezni.
A tantárgy szakmai tartalma: A mechanika tárgya és felosztása. Mechanikai modellalkotás, alapfogalmak, axiómák. Anyagi pont statikája. Az erő és jellemzői. Egyenértékű erőrendszerek. Erőrendszerek redukálása. Síkbeli erőrendszerek. Síkbeli erőrendszer eredője. Az eredő meghatározása síkbeli szétszórt és párhuzamos erőrendszer esetén. Kötélsokszög szerkesztés. Vonal mentén megoszló erőrendszer eredője. Merev testek statikája. Egyensúlyi erőrendszer. A merev test megtámasztása, támasztások fajtái. Statikailag határozott tartók támasztóerő-rendszerének meghatározása számítással és szerkesztéssel. Befogott tartónál ébredő támasztóerő-rendszer. Síkbeli összetett szerkezetek (Gerber-tartó, három csuklós ív) támasztóerőinek és belső erőinek meghatározása számítással és szerkesztéssel. Síkbeli rácsos szerkezetek rúderőinek meghatározása csomóponti és átmetsző módszerrel. Térbeli párhuzamos erőrendszer eredője. A súlyerő-rendszer eredője, testek súlypontja. Síkidomok, vonalak súlypontjának meghatározása. Térbeli erőrendszer egyensúlya. Rudak igénybevétele. Összefüggés a terhelés és az igénybevételi függvények között. Síkbeli terhelésű egyenes tartók igénybevételeinek meghatározása. A súrlódás. A Coulomb-féle súrlódási törvény. Csúszósúrlódás, gördülési ellenállás. Érdes testekre ható erőrendszerek egyensúlya. Egyensúlyi helyzet stabilitása. Szilárdságtan feladata, alapfogalmak: elmozdulás, alakváltozás, feszültség. A keresztmetszet másodrendű nyomatéka: Összefüggések a másodrendű nyomatékok között, Steiner-tétel. Összetett keresztmetszet másodrendű nyomatékának számítása. A keresztmetszet fő másodrendű nyomatéka, tehetetlenségi főtengelyek, keresztmetszeti tényező, inerciasugár. Egyszerű igénybevételű prizmatikus rudak szilárdságtana: Húzás és nyomás. Nyírás. Tiszta hajlításra terhelt egyenes rúd. Kör- és körgyűrű keresztmetszetű rudak csavarása. Karcsú nyomott rudak ellenőrzése.</t>
    </r>
  </si>
  <si>
    <r>
      <t>Tudás:</t>
    </r>
    <r>
      <rPr>
        <b/>
        <sz val="9"/>
        <rFont val="Arial"/>
        <family val="2"/>
        <charset val="238"/>
      </rPr>
      <t xml:space="preserve"> </t>
    </r>
    <r>
      <rPr>
        <sz val="9"/>
        <rFont val="Arial"/>
        <family val="2"/>
        <charset val="238"/>
      </rPr>
      <t>Átfogóan ismerni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Átfogóan ismeri szakterülete fő elméleteinek ismeretszerzési és problémamegoldási módszereit.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Képességek: Képes a műszaki szakterület ismeretrendszerét alkotó diszciplínák alapfokú analízisére, az összefüggések szintetikus megfogalmazására és adekvát értékelő tevékenységre.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műszaki rendszerek és folyamatok alapvető modelljeinek megalkotására.
Attitüdök: Vállalja és hitelesen képviseli szakmája társadalmi szerepét, alapvető viszonyát a világhoz. Törekszik arra, hogy önképzése szakmai céljai megvalósításának egyik eszközévé váljon. Megszerzett műszaki ismeretei alkalmazásával törekszik a megfigyelhető jelenségek minél alaposabb megismerésére, törvényszerűségeinek leírására, megmagyarázására. Megosztja tapasztalatait munkatársaival, így segítve fejlődésüket.
Autonómia és felelősség: Váratlan döntési helyzetekben is önálló, szakmailag megalapozott döntéseket hoz. Felelősséggel vallja és képviseli a mérnöki szakma értékrendjét, nyitottan fogadja a szakmailag megalapozott kritikai észrevételeket. Felelősséget vállal műszaki elemzései, azok alapján megfogalmazott javaslatai és megszülető döntései következményeiért.</t>
    </r>
  </si>
  <si>
    <r>
      <t>Célkitűzés:</t>
    </r>
    <r>
      <rPr>
        <b/>
        <sz val="9"/>
        <rFont val="Arial"/>
        <family val="2"/>
        <charset val="238"/>
      </rPr>
      <t xml:space="preserve"> </t>
    </r>
    <r>
      <rPr>
        <sz val="9"/>
        <rFont val="Arial"/>
        <family val="2"/>
        <charset val="238"/>
      </rPr>
      <t>A kurzus elvégzése után a hallgató ismeri a rugalmas test statikájának, a tömegpont és a merev test dinamikájának alapfogalmait, képes szilárdságtani ellenőrzéseket és méretezéseket összetett igénybevételek esetén elvégezni, tömegpont mozgásának általános leírását megadni, a merev test mozgásának leírását megadni speciális esetekben.
A tantárgy szakmai tartalma: Összetett igénybevételű rudak szilárdságtana: Egytengelyű feszültségállapotot létrehozó összetett igénybevételek vizsgálata. Ferde hajlítás. Egyidejű húzás és hajlítás. Zömök rudak excentrikus húzása és nyomása. Karcsú rudak excentrikus nyomása és húzása. Feszültségcsúcsra történő méretezés, többtengelyű feszültségállapotot létrehozó összetett igénybevételek vizsgálata: Mohr-elmélet, Huber-Mises-Hencky (H.M.H.) elmélete. Egyidejű hajlítás és nyírás. Egyidejű húzás, hajlítás és csavarás. A szilárdságtan munkatételei: Külső erőrendszer munkája, belső energia. Egyenes rudak belső energiája. Betti munkatétele, Castigliano tétele és alkalmazásuk lehajlás és keresztmetszet elfordulásának számítására. Anyagi pont kinematikája: Mozgástörvény, elmozdulás, sebesség, gyorsulás függvények. Foronómiai görbék. Speciális mozgások kinematikája. Egyenesvonalú egyenletes, egyenletesen változó mozgás. Körmozgások. Hajítás. Harmonikus rezgőmozgás. Merev testek kinematikája: Elemi mozgások. Merev testek véges mozgásai. Szerkezetek kinematikája. Relatív mozgás. A kinetika alaptételei, Newton-törvények: Anyagi pont kinetikája. Mozgásegyenlet. Impulzus, perdület, munka és energiamegmaradási tétel. Szabad mozgások vizsgálata. Relatív mozgások haladó és forgó koordinátarendszerekben. Kényszermozgások. Álló és mozgó, sima és érdes kényszerek. Merev testek kinetikája. Súlypont-, impulzus-, perdület- és munkatétel. Testek tehetetlenségi nyomatéka. Merev testek haladó és forgó mozgása. Fizikai inga. Pörgettyű.</t>
    </r>
  </si>
  <si>
    <r>
      <rPr>
        <b/>
        <sz val="9"/>
        <rFont val="Arial"/>
        <family val="2"/>
        <charset val="238"/>
      </rPr>
      <t>Tudása:</t>
    </r>
    <r>
      <rPr>
        <sz val="9"/>
        <rFont val="Arial"/>
        <family val="2"/>
        <charset val="238"/>
      </rPr>
      <t xml:space="preserve"> 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t>
    </r>
    <r>
      <rPr>
        <b/>
        <sz val="9"/>
        <rFont val="Arial"/>
        <family val="2"/>
        <charset val="238"/>
      </rPr>
      <t>Képességei</t>
    </r>
    <r>
      <rPr>
        <sz val="9"/>
        <rFont val="Arial"/>
        <family val="2"/>
        <charset val="238"/>
      </rPr>
      <t xml:space="preserv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t>
    </r>
    <r>
      <rPr>
        <b/>
        <sz val="9"/>
        <rFont val="Arial"/>
        <family val="2"/>
        <charset val="238"/>
      </rPr>
      <t>Attitüdje:</t>
    </r>
    <r>
      <rPr>
        <sz val="9"/>
        <rFont val="Arial"/>
        <family val="2"/>
        <charset val="238"/>
      </rPr>
      <t xml:space="preserv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t>
    </r>
    <r>
      <rPr>
        <b/>
        <sz val="9"/>
        <rFont val="Arial"/>
        <family val="2"/>
        <charset val="238"/>
      </rPr>
      <t>Autonómiája és felelőssége:</t>
    </r>
    <r>
      <rPr>
        <sz val="9"/>
        <rFont val="Arial"/>
        <family val="2"/>
        <charset val="238"/>
      </rPr>
      <t xml:space="preserv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r>
  </si>
  <si>
    <t>Légiközlekedési tevékenység szervezése</t>
  </si>
  <si>
    <t>1.	HOLICS L.: Fizika. Akadémiai Kiadó, Budapest, 2009. ISBN: -
2.	https://hu.scribd.com/doc/219053886/Holics-Laszlo-Fizika
3.	Principles of Flight, S. E. Smith, CATS, 2009
4.	RÁCZ E.: Repülőgépek. Tankönyvkiadó, Budapest, 2001.ISBN: -
5.	FÁBIÁN A: PPL-A szakszolgálati engedély elméleti ismeretek, 2007
6.	Principles of Flight, Oxford Training Center, 2002.
7.. SZELESTEY GY.: Repüléselmélet, TÁMOP-4.11.F-14/1/KON-2015-0007</t>
  </si>
  <si>
    <t>Célkitűzés: A hallgatók a tantárgy elsajátítását követően ismerik a szakterülethez kötődő legfontosabb összefüggéseket, elméleteket és az ezeket felépítő fogalomrendszert, a szakterület fő elméleteinek ismeretszerzési és problémamegoldási módszereit és a repüléselmélet alapjait. Tantárgyi program A repülőgépek rezgéseinek és aeroellasztikus jelenségeinek felosztása. Aperiódikus aeroellasztikus jelenségek. Flatter rezgések. Flatter megelőzésének módjai. Kormánylapok súlykiegyenlítése. Sebességkorlátozások. Repülő-műszaki ismeretek: repülőgép sárkány fő szerkezeti részei. A kormányvezérlő-rendszer kialakítása. Futóművek szerkezete, működése. A tüzelőanyag rendszer felépítése, elemei. A repülőgépmotor fő szerkezeti egységei, részrendszerei. Repülőgépműszerek és elektromos berendezések: a repülőgép egyen- és váltóáramú hálózatai. Repülésellenőrző, navigációs és motorellenőrző műszerek. Repülőgép típusismeret: a kiképző repülőgép főbb műszaki adatai. A vezetőfülkében elhelyezett műszerek és kezelőszervek funkciója. Szabályzatismeret alapjai. Rádióforgalmazás alapjai. Meteorológiai tájékoztatás. VFR rádióforgalmazás.</t>
  </si>
  <si>
    <t>Goal: Students know the most important theories and connections as well as the system of concepts they are based on. Students know the ways  to solve problems and access knowledge for major theories in their special field and the bases of theory of flight. Subject program:  Division of airplane vibrations and aero elastic phenomena. Aperiodic aero elastic phenomena. Flatter. Ways to prevent flatter. Mass balancing of control surfaces. Speed limitations. Technical knowledge: Main components of the airframe. Construction of flight control systems. Construction and operation of landing gears. Design and components of fuel system. Main components and sub-systems of a piston aircraft engine. Aircraft instruments and apparatus: alternate and direct current systems of an airplane. Instruments for flight control, navigation and engine monitoring. Airplane type rating: Main technical data of the training aircraft. Duty of the instruments and controls in the cockpit. Basics of radio communication. Meteorological information. VFR radio communication.</t>
  </si>
  <si>
    <t>A vizsgára bocsátás feltétele:3db zh-dolgozat és 1 db alkalmazástechnikai feladat min. 50%-os teljesítése.</t>
  </si>
  <si>
    <t xml:space="preserve">Requirement(s) for admission to examination: 3in-class tests and a home assignment with a minimum passing rate of 50%. </t>
  </si>
  <si>
    <t>3  in-class tests with a minimum passing rate of 50%.</t>
  </si>
  <si>
    <t>Szabályozástechnika. A szabályozási kör elemei. Hatáslánc, hatásvázlat. A szabályozások osztályozása. A szabályozó tag fogalma. Arányos integráló és differenciáló tagok. Egytárolós, kéttárolós és holtidős tagok. PID szabályozók. Szabályozások vizsgálata. Állandósult állapot. Átmeneti állapot és stabilitás. Stabilitási kritériumok. Digitális szabályozók. Intelligens távadók. Technológiai folyamatok számítógépes irányítása. Valós idejű rendszerek alapkövetelményei. Elosztott irányítási rendszerek és hálózatok (DCS). Információ átvitele, ipari kommunikációs rendszerek. Folyamatok megjelenítése, adatgyűjtés, naplózás. SCADA rendszerek. Ipari robotok, manipulátorok. Felépítés, vezérlés. A robotok programozása, betanítása. Korszerű ipari Ethernetes rendszerek. Profinet. EtherCAT, Ethernet IP. Mechatronikai rendszer programozása, a működés tanulmányozása. IOT és az Ipar 4.0. Felhőszolgáltatások.  Irányító és SCADA rendszerek a felhőn keresztül.</t>
  </si>
  <si>
    <t>Closed loop control systems. Elements of circuit. Influence, scheme of influence.  Classification of regulation methods. Concept of control branch. Analysis of closed loop controllers. Prportional, integral and differential elements. Single stored, double stored and deadtime elements. PID regulators. Steady-state condition. Transition state and stability. Stability criterium. Digital controllers. Intelligent transmitters. Computer control of technological processes. Requirements of real-time control. Disrtributed control sytems (DCS) and networks. Data transfer and industrial communication systems. Visualisation of processes, data acquisition, logging. SCADA systems. Industrial robots, manipulators. Robot controllers. Programming and teaching.Modern industrial Ethernet systems. Profinet, EtherCAT, Ethernet IP. Programming of mechatronic system, study of operation. IOT and Industry 4.0. Cloud Service. Control and SCADA systems through Cloud.</t>
  </si>
  <si>
    <t xml:space="preserve">1. 	Aviation Maintenance Technician Handbook, Airframe Vol1, Vol2, 2012, ISBN: FAA8083-31
2.	BRODSZKY D.: Repülőgéphajtóművek I. Budapesti Műszaki Egyetem, Budapest. ISBN: -
3.	Powerplants, Oxford Aviation Training, Jeppesen, 2008. ISBN: 0884872858
4.	SZABÓ GY.: Repülőgép hajtóművek II. Főiskola jegyzet, Mezőgazdasági Főiskola, Nyíregyháza, 1985., 1987. ISBN: -
5.	VASS B.: Repülőgéphajtómű-szerkezettan II. Műszaki Könyvkiadó, Budapest, 1980. ISBN: -
6.Páy G.: Dugattyús repülőgép hajtóművek, Elektronikus jegyzet 2018.
</t>
  </si>
  <si>
    <t>Célkitűzés: A hallgatók a tantárgy elsajátítását követően ismerik a szakterülethez kötődő legfontosabb összefüggéseket, elméleteket és az ezeket felépítő fogalomrendszert, a szakterület fő elméleteinek ismeretszerzési és problémamegoldási módszereit és a repüléselmélet alapjait. Tantárgyi program: A levegő állapotjellemzői. A Nemzetközi Egyezményes Légkör (ISA). Hidrosztatika. Áramlástani alapfogalmak. Alaptörvények: folytonosság, Bernoulli-egyenlet, impulzus tétel. Légáramlás egy test körül. Határréteg, lamináris és turbulens áramlás. Szárnyprofil és a szárny geometriai jellemzői. Felhajtóerő és ellenállás keletkezése: felhajtóerő-tényező, ellenállás-tényező, polárgörbe, áramlás-leszakadás, profilellenállás, indukált ellenállás, nyomásközpont, állásszög. A repülőgép aerodinamikája, káros ellenállás, poláris, aerodinamikai jóság. A vízszintes repüléshez szükséges vonóerő és teljesítmény. Vonóerő, súly, aerodinamikai eredő erő egyensúlya vízszintes repüléskor. A felhajtóerő növelése. Kormánylapok működési elve, csuklónyomaték. Csűrőkormányzás: csűrőlap és csűrő-szpojlerek. Magassági kormányzás: magassági kormány, stabilizátorok, állítható vezérsík és kacsaszárny. Függőleges tengely körüli kormányzás: oldalkormány-korlátozók. Ellenálláskeltő eszközök, áramlásrontók, féklapok. Határréteg-szabályozás, örvénykeltők, blokkoló ékek vagy belépőél mechanizálás segítségével; A rendelkezésre álló teljesítmény, a légcsavarok aerodinamikája. Penaud-diagram. Állandósult repülések, repülési üzemmódok .A repülőgép emelkedő és süllyedő mozgása, csúcsmagasság. Hatótávolság és repülési időtartam. A repülőgép fel- és leszállási úthossza..: A nagy sebességek aerodinamikája. A profil körüli áramlás és az aerodinamikai jellemzők változása a szubszónikus, a transzónikus és a szuperszónikus sebességtartományban. Mach trimm. A repülőgép stabilitásának és kormányozhatóságának alapfogalmai. Trimmelés. A repülőgép statikus hosszstabilitása: egyenértékű szárny, közepes aerodinamikai húrhossz. A repülőgép megengedett súlypontvándorlási tartománya. A repülőgép dinamikus hosszstabilitása, phygoid lengés. A repülőgép irány- és keresztstabilitása. A dinamikus oldalstabilitáshoz szükséges összhang: holland orsó, spirál instabilitás. Dugóhúzó. A repülőgépek terhelései. A fordulózás elmélete. Légialkalmassági előírások. Terhelési burkológörbe. A szárny átesése, az átesési sebességet befolyásoló tényezők.  Kétmotoros repülőgépek repülésének sajátosságai aszimmetrikus vonóerő esetén. Kritikus hajtómű, minimális kontrollált sebességek. Elhatározási sebesség.</t>
  </si>
  <si>
    <t>Goal: Students know the most important theories and connections as well as the system of concepts they are based on. Students know the way how to solve problems and access knowledge for major theories in their special field and the bases of theory of flight. Subject program: Condition characteristics of the air. International Standard Atmosphere (ISA). Hydrostatics. Basics about airflow. Laws and definitions: Continuity, Bernoulli-equation, momentum-theory. Airflow around a body. The boundary layer, laminar and turbulent flows. Shape of aerofoil and wing geometry. Lift and drag: lift coefficient, drag coefficient, polar-curve, flow breakaway, profile drag, induced drag, centre of pressure, angle of attack. Aerodynamics of an airplane, parasite drag, polar curves, aerodynamic goodness. Necessary thrust and power for level flight. Equilibrium of thrust, resultant aerodynamic force and weight in case of steady level flight. Increasing of the lift. Operational principle of control surfaces, hinge moment. Ailerons: aileron-tabs and spoilers. Pitch control: elevators, stabilisers, adjustable horizontal fins and canards. Yaw control: Yaw dampers. Means for increasing of the drag: speed-brakes, spoilers. Control of boundary layer, vortex generators, wedges, leading-edge mechanisations. Power available, propeller aerodynamics. Penaud-curve. Steady operations. Climbing and descending, ceiling. Range and endurance. Take-off and landing distance. High speed aerodynamics. Change of the air flow and aerodynamic characteristics with subsonic, transonic and supersonic air speed. Mach-trim. Basic terms of stability and controllability. Trimming. Static longitudinal stability of an airplane: equivalent wing, mean aerodynamic chord. Allowable range of centre of gravity. Dynamic longitudinal stability of an airplane, Phygoid. Directional and cross-stability of an airplane. Necessary harmony for side-stability: Dutch-roll, spiral instability. Spin. Loads of airplanes. Theory of turn. Certification specifications. Load envelope. Stall of a wing, factors on stalling speed. Characteristics of a multi engine airplane in case of asymmetrical thrust. Critical engine, minimum control speeds. Decision speeds.</t>
  </si>
  <si>
    <r>
      <t xml:space="preserve">PETKOVICS I. A villamosságtan alapjai, Szabadkai Műszaki Főiskola, 2000, jegyzet.
</t>
    </r>
    <r>
      <rPr>
        <b/>
        <sz val="9"/>
        <rFont val="Arial"/>
        <family val="2"/>
        <charset val="238"/>
      </rPr>
      <t>SZITTYA O.-DOMONKOS S.: Villamosságtan. INOK Kft., Budapest, 2007. ISBN: -</t>
    </r>
    <r>
      <rPr>
        <sz val="9"/>
        <rFont val="Arial"/>
        <family val="2"/>
        <charset val="238"/>
      </rPr>
      <t xml:space="preserve">
KOVÁCS CS.: Elektronika, 2005, ISBN: 963 9076 32 5.
KOVÁCS CS.: Elektronikus áramkörök, 2006, ISBN 9633 9076 32 5.
Elektronikus tanulmányi segédletek (http://zeus.nyf.hu/~elat)
</t>
    </r>
    <r>
      <rPr>
        <b/>
        <sz val="9"/>
        <rFont val="Arial"/>
        <family val="2"/>
        <charset val="238"/>
      </rPr>
      <t>SZILÁGYI D.: Elektronika és elektrotechnika ISBN: -</t>
    </r>
  </si>
  <si>
    <t xml:space="preserve">1. FERENCZI Ildikó, Automatizálási alapismeretek, Nyíregyházi Egyetem, 2018, ISBN 978 615 5545 82 5 2. BALÁZS L. Automatika. Műszaki kiadó, Budapest, 2000. ISBN: 963 16 1683 5.
3.FERENCZI I. PLC programozási alapismeretek, Nyíregyházi Egyetem, 2018, ISBN 978 615 5545 78 8.
4. BÁNHIDI-OLÁH-GYURICZA-KISS-RÁTKAI-SZECSŐ: Automatika mérnököknek. Tankönyvkiadó, Budapest, 1992. ISBN: 9631843106
5.Elektronikus tananyagok, jegyzetek: http://zeus.nyf.hu/~elat/aut12.htm
</t>
  </si>
  <si>
    <t>1.	Electrics, Nordian AS 2010
2.	Electrics, electronics, Oxford Aviation Training, Jeppesen, 2008. ISBN: 0884872858
3.	FEJES F.: Repülőgép műszerek és berendezések. Főiskolai jegyzet, Nyíregyháza, 1988. 
4.	G. D. BISHOP: Analóg integrált áramkörök és rendszerek. Műszaki Könyvkiadó, Budapest, 1978. ISBN: 9631022323
5.	Instrumentation, Oxford Aviation Training, Jeppesen, 2008. ISBN: 0884872858
6. Ferenczi István, Ferenczi Ildikó, Szilágyi D.: Légi járművek fedélzeti rendszerei, NYE, 2018, ISBN 978  615 5545 89 4</t>
  </si>
  <si>
    <r>
      <t xml:space="preserve">1.	FEJES F.: Repülőgép műszerek és berendezések. Főiskolai jegyzet, Nyíregyháza, 1988. ISBN: -
2.	G. D. BISHOP: Analóg integrált áramkörök és rendszerek. Műszaki Könyvkiadó, Budapest, 1978. ISBN: 9631022323
3.	Instumentation, Oxford Aviation Training, Jeppesen, 2008. ISBN: 0884872858
</t>
    </r>
    <r>
      <rPr>
        <b/>
        <sz val="9"/>
        <rFont val="Arial"/>
        <family val="2"/>
        <charset val="238"/>
      </rPr>
      <t>4.	N. M. MORRIS: Digitális áramkörök és rendszerek. Műszaki Könyvkiadó, Budapest, 1977. ISBN: 9631018121</t>
    </r>
    <r>
      <rPr>
        <sz val="9"/>
        <rFont val="Arial"/>
        <family val="2"/>
        <charset val="238"/>
      </rPr>
      <t xml:space="preserve">
5.	NEMES I.: Fedélzeti műszerek és műszerrendszerek. Műszaki Könyvkiadó, Budapest, 1979. ISBN: 9631027694.
6. </t>
    </r>
    <r>
      <rPr>
        <b/>
        <sz val="9"/>
        <rFont val="Arial"/>
        <family val="2"/>
        <charset val="238"/>
      </rPr>
      <t>Ferenczi István, Ferenczi Ildikó, Szilágyi D.: Légi járművek fedélzeti rendszerei, NYE, 2018, ISBN 978  615 5545 89 4</t>
    </r>
    <r>
      <rPr>
        <sz val="9"/>
        <rFont val="Arial"/>
        <family val="2"/>
        <charset val="238"/>
      </rPr>
      <t xml:space="preserve">
</t>
    </r>
  </si>
  <si>
    <t>R. C. Hibbeler, K. B. Yap: Engineering mechanics: statics, SI edition, 13rd edition, Prentice Hall, 2013, ISBN 9789810692605
F. Beer, E. R. Johnston, Jr., D. F. Mazurek, P. Cornwell, E. R. Eisenberg: Vector Mechanics for Engineers: Statics and Dynamics, McGraw-Hill, 2010, ISBN 9780073529400
Herbert Goldstein, Charles Poole, John Safko: Classical mechanics, 3rd edition,  Addison Wesley, 2001, ISBN 978-0201657029</t>
  </si>
  <si>
    <t>BHR1019</t>
  </si>
  <si>
    <t>BHR1002</t>
  </si>
  <si>
    <t>BHR1020</t>
  </si>
  <si>
    <t>BHR1021</t>
  </si>
  <si>
    <t>BHR1022</t>
  </si>
  <si>
    <t>BHR1023</t>
  </si>
  <si>
    <t>BHR2017</t>
  </si>
  <si>
    <t>BHR2014</t>
  </si>
  <si>
    <t>BHR2018</t>
  </si>
  <si>
    <t>Repülési gyakorlat IV.</t>
  </si>
  <si>
    <t>BAI0165</t>
  </si>
  <si>
    <t xml:space="preserve">Gazdasági jogi alapismeretek </t>
  </si>
  <si>
    <t xml:space="preserve">Zárthelyi dolgozat 60%-os teljesítése </t>
  </si>
  <si>
    <t>Magyarország  Alaptörvény, (2011. április 25.)
2013. évi V. tv. Polgári Törvénykönyv V. könyv, 
Szalai Ákos: A magyar szerződési jog gazdasági elemzése L’Harmattan 2013, Párizs, ISBN.978 963 2367 163 
Dr. Egri Imre- Dr. Hegedüs László Zsigmond- Dr. Nagy A</t>
  </si>
  <si>
    <t>Idegen nyelven választható tantárgyak/optional courses in a foreign language</t>
  </si>
  <si>
    <t>Szak megnevezése: Repülőmérnöki alapképzési szak</t>
  </si>
  <si>
    <t>Name of the programme: Professional Pilot 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</si>
</sst>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sz val="11"/>
      <name val="Arial"/>
      <family val="2"/>
      <charset val="238"/>
    </font>
    <font>
      <b/>
      <sz val="11"/>
      <name val="Arial"/>
      <family val="2"/>
      <charset val="238"/>
    </font>
    <font>
      <b/>
      <sz val="16"/>
      <name val="Arial"/>
      <family val="2"/>
      <charset val="238"/>
    </font>
    <font>
      <sz val="11"/>
      <name val="Garamond"/>
      <family val="1"/>
      <charset val="238"/>
    </font>
    <font>
      <sz val="11"/>
      <color theme="1"/>
      <name val="Arial"/>
      <family val="2"/>
      <charset val="238"/>
    </font>
    <font>
      <i/>
      <sz val="11"/>
      <color theme="1"/>
      <name val="Arial"/>
      <family val="2"/>
      <charset val="238"/>
    </font>
    <font>
      <b/>
      <sz val="11"/>
      <color theme="1"/>
      <name val="Arial"/>
      <family val="2"/>
      <charset val="238"/>
    </font>
    <font>
      <b/>
      <u/>
      <sz val="11"/>
      <color theme="1"/>
      <name val="Arial"/>
      <family val="2"/>
      <charset val="238"/>
    </font>
    <font>
      <sz val="11"/>
      <color rgb="FFFF0000"/>
      <name val="Arial"/>
      <family val="2"/>
      <charset val="238"/>
    </font>
    <font>
      <sz val="11"/>
      <name val="Calibri"/>
      <family val="2"/>
      <charset val="238"/>
      <scheme val="minor"/>
    </font>
    <font>
      <b/>
      <sz val="14"/>
      <color theme="0"/>
      <name val="Calibri"/>
      <family val="2"/>
      <charset val="238"/>
      <scheme val="minor"/>
    </font>
    <font>
      <sz val="9"/>
      <name val="Arial"/>
      <family val="2"/>
      <charset val="238"/>
    </font>
    <font>
      <b/>
      <sz val="9"/>
      <name val="Arial"/>
      <family val="2"/>
      <charset val="238"/>
    </font>
    <font>
      <b/>
      <sz val="11"/>
      <color theme="0"/>
      <name val="Arial"/>
      <family val="2"/>
      <charset val="238"/>
    </font>
    <font>
      <sz val="9"/>
      <color theme="1"/>
      <name val="Arial"/>
      <family val="2"/>
      <charset val="238"/>
    </font>
    <font>
      <sz val="9"/>
      <name val="Calibri"/>
      <family val="2"/>
      <charset val="238"/>
      <scheme val="minor"/>
    </font>
    <font>
      <b/>
      <sz val="9"/>
      <color indexed="81"/>
      <name val="Segoe UI"/>
      <family val="2"/>
      <charset val="238"/>
    </font>
    <font>
      <sz val="9"/>
      <color indexed="81"/>
      <name val="Segoe UI"/>
      <family val="2"/>
      <charset val="238"/>
    </font>
    <font>
      <b/>
      <sz val="14"/>
      <name val="Arial"/>
      <family val="2"/>
      <charset val="238"/>
    </font>
  </fonts>
  <fills count="6">
    <fill>
      <patternFill patternType="none"/>
    </fill>
    <fill>
      <patternFill patternType="gray125"/>
    </fill>
    <fill>
      <patternFill patternType="solid">
        <fgColor theme="5" tint="0.59999389629810485"/>
        <bgColor indexed="64"/>
      </patternFill>
    </fill>
    <fill>
      <patternFill patternType="solid">
        <fgColor theme="4" tint="-0.499984740745262"/>
        <bgColor indexed="9"/>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diagonal/>
    </border>
  </borders>
  <cellStyleXfs count="1">
    <xf numFmtId="0" fontId="0" fillId="0" borderId="0"/>
  </cellStyleXfs>
  <cellXfs count="68">
    <xf numFmtId="0" fontId="0" fillId="0" borderId="0" xfId="0"/>
    <xf numFmtId="0" fontId="5" fillId="0" borderId="0" xfId="0" applyFont="1"/>
    <xf numFmtId="0" fontId="6" fillId="0" borderId="0" xfId="0" applyFont="1"/>
    <xf numFmtId="0" fontId="5"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5" fillId="0" borderId="2" xfId="0" applyFont="1" applyBorder="1" applyAlignment="1">
      <alignment horizontal="left" vertical="top"/>
    </xf>
    <xf numFmtId="0" fontId="5" fillId="0" borderId="0" xfId="0" applyFont="1" applyBorder="1" applyAlignment="1">
      <alignment horizontal="left" vertical="top"/>
    </xf>
    <xf numFmtId="0" fontId="8" fillId="0" borderId="0" xfId="0" applyFont="1"/>
    <xf numFmtId="0" fontId="6" fillId="0" borderId="1" xfId="0" applyFont="1" applyBorder="1" applyAlignment="1">
      <alignment horizontal="left" vertical="center"/>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9" fillId="2" borderId="1" xfId="0" applyFont="1" applyFill="1" applyBorder="1" applyAlignment="1">
      <alignment horizontal="left" vertical="center"/>
    </xf>
    <xf numFmtId="0" fontId="9" fillId="0" borderId="1" xfId="0" applyFont="1" applyBorder="1" applyAlignment="1">
      <alignment horizontal="left" vertical="top"/>
    </xf>
    <xf numFmtId="0" fontId="2"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horizontal="left" vertical="top" wrapText="1"/>
    </xf>
    <xf numFmtId="0" fontId="1" fillId="0" borderId="0" xfId="0" applyFont="1" applyAlignment="1">
      <alignment vertical="center" wrapText="1"/>
    </xf>
    <xf numFmtId="0" fontId="1" fillId="0" borderId="0" xfId="0" applyFont="1" applyAlignment="1">
      <alignment horizontal="left" vertical="top" wrapText="1"/>
    </xf>
    <xf numFmtId="0" fontId="1" fillId="0" borderId="0" xfId="0" applyFont="1" applyAlignment="1">
      <alignment vertical="top" wrapText="1"/>
    </xf>
    <xf numFmtId="0" fontId="10" fillId="0" borderId="0" xfId="0" applyFont="1" applyAlignment="1">
      <alignment vertical="center" wrapText="1"/>
    </xf>
    <xf numFmtId="0" fontId="10"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horizontal="left" vertical="center" wrapText="1"/>
    </xf>
    <xf numFmtId="0" fontId="11" fillId="0" borderId="0" xfId="0" applyFont="1" applyAlignment="1">
      <alignment vertical="center" wrapText="1"/>
    </xf>
    <xf numFmtId="0" fontId="5" fillId="0" borderId="1" xfId="0" applyFont="1" applyBorder="1" applyAlignment="1">
      <alignment horizontal="left" vertical="top" wrapText="1"/>
    </xf>
    <xf numFmtId="0" fontId="12" fillId="0"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0" borderId="1" xfId="0" applyFont="1" applyBorder="1" applyAlignment="1">
      <alignment horizontal="left" vertical="top" wrapText="1"/>
    </xf>
    <xf numFmtId="0" fontId="12" fillId="4" borderId="1" xfId="0" applyFont="1" applyFill="1" applyBorder="1" applyAlignment="1">
      <alignment horizontal="left" vertical="top" wrapText="1"/>
    </xf>
    <xf numFmtId="1" fontId="12" fillId="0" borderId="1" xfId="0" applyNumberFormat="1" applyFont="1" applyFill="1" applyBorder="1" applyAlignment="1">
      <alignment horizontal="left" vertical="top" wrapText="1"/>
    </xf>
    <xf numFmtId="0" fontId="12" fillId="0" borderId="1" xfId="0" applyFont="1" applyBorder="1" applyAlignment="1">
      <alignment vertical="top" wrapText="1"/>
    </xf>
    <xf numFmtId="0" fontId="12" fillId="2" borderId="0" xfId="0" applyFont="1" applyFill="1" applyAlignment="1">
      <alignment horizontal="left" vertical="top" wrapText="1"/>
    </xf>
    <xf numFmtId="0" fontId="12" fillId="0" borderId="1" xfId="0" applyFont="1" applyBorder="1" applyAlignment="1">
      <alignment horizontal="left" vertical="top"/>
    </xf>
    <xf numFmtId="0" fontId="12" fillId="2" borderId="1" xfId="0" applyFont="1" applyFill="1" applyBorder="1" applyAlignment="1">
      <alignment horizontal="left" vertical="top"/>
    </xf>
    <xf numFmtId="0" fontId="12" fillId="0" borderId="1" xfId="0" applyFont="1" applyFill="1" applyBorder="1" applyAlignment="1">
      <alignment horizontal="left" vertical="top"/>
    </xf>
    <xf numFmtId="0" fontId="12" fillId="0" borderId="0" xfId="0" applyFont="1" applyAlignment="1">
      <alignment horizontal="left" vertical="top" wrapText="1"/>
    </xf>
    <xf numFmtId="0" fontId="12" fillId="0" borderId="4" xfId="0" applyFont="1" applyBorder="1" applyAlignment="1">
      <alignment horizontal="left" vertical="top" wrapText="1"/>
    </xf>
    <xf numFmtId="0" fontId="12" fillId="2" borderId="1" xfId="0" applyFont="1" applyFill="1" applyBorder="1" applyAlignment="1">
      <alignment vertical="top" wrapText="1"/>
    </xf>
    <xf numFmtId="0" fontId="12" fillId="0" borderId="1" xfId="0" applyFont="1" applyFill="1" applyBorder="1" applyAlignment="1">
      <alignment vertical="top" wrapText="1"/>
    </xf>
    <xf numFmtId="0" fontId="13" fillId="0" borderId="0" xfId="0" applyFont="1" applyAlignment="1">
      <alignment vertical="top"/>
    </xf>
    <xf numFmtId="0" fontId="12" fillId="0" borderId="0" xfId="0" applyFont="1" applyAlignment="1">
      <alignment vertical="top" wrapText="1"/>
    </xf>
    <xf numFmtId="0" fontId="3" fillId="0" borderId="1" xfId="0" applyFont="1" applyBorder="1" applyAlignment="1">
      <alignment horizontal="center" vertical="center" wrapText="1"/>
    </xf>
    <xf numFmtId="0" fontId="12" fillId="2" borderId="4" xfId="0" applyFont="1" applyFill="1" applyBorder="1" applyAlignment="1">
      <alignment vertical="top" wrapText="1"/>
    </xf>
    <xf numFmtId="0" fontId="14" fillId="3" borderId="7" xfId="0" applyFont="1" applyFill="1" applyBorder="1" applyAlignment="1">
      <alignment horizontal="center" vertical="center" wrapText="1"/>
    </xf>
    <xf numFmtId="0" fontId="14" fillId="3" borderId="7" xfId="0" applyFont="1" applyFill="1" applyBorder="1" applyAlignment="1">
      <alignment horizontal="center" vertical="center"/>
    </xf>
    <xf numFmtId="0" fontId="3" fillId="0" borderId="1" xfId="0" applyFont="1" applyBorder="1" applyAlignment="1">
      <alignment horizontal="left" vertical="center" wrapText="1"/>
    </xf>
    <xf numFmtId="0" fontId="14" fillId="3" borderId="7" xfId="0" applyFont="1" applyFill="1" applyBorder="1" applyAlignment="1">
      <alignment horizontal="left" vertical="center" wrapText="1"/>
    </xf>
    <xf numFmtId="0" fontId="15" fillId="4" borderId="1" xfId="0" applyFont="1" applyFill="1" applyBorder="1" applyAlignment="1">
      <alignment horizontal="left" vertical="top" wrapText="1"/>
    </xf>
    <xf numFmtId="0" fontId="12" fillId="0" borderId="0" xfId="0" applyFont="1" applyAlignment="1">
      <alignment horizontal="justify" vertical="top" wrapText="1"/>
    </xf>
    <xf numFmtId="0" fontId="16" fillId="4" borderId="0" xfId="0" applyFont="1" applyFill="1" applyAlignment="1">
      <alignment vertical="center" wrapText="1"/>
    </xf>
    <xf numFmtId="0" fontId="16" fillId="5" borderId="0" xfId="0" applyFont="1" applyFill="1" applyAlignment="1">
      <alignment vertical="center" wrapText="1"/>
    </xf>
    <xf numFmtId="0" fontId="13" fillId="0" borderId="3" xfId="0" applyFont="1" applyBorder="1" applyAlignment="1">
      <alignment vertical="top"/>
    </xf>
    <xf numFmtId="0" fontId="13" fillId="0" borderId="0" xfId="0" applyFont="1" applyAlignment="1">
      <alignment horizontal="left" vertical="center"/>
    </xf>
    <xf numFmtId="0" fontId="16" fillId="0" borderId="0" xfId="0" applyFont="1" applyAlignment="1">
      <alignment vertical="center" wrapText="1"/>
    </xf>
    <xf numFmtId="0" fontId="5" fillId="0" borderId="1"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9" fillId="0" borderId="0" xfId="0" applyFont="1" applyFill="1" applyAlignment="1">
      <alignment horizontal="left" vertical="center"/>
    </xf>
    <xf numFmtId="0" fontId="19" fillId="0" borderId="0" xfId="0" applyFont="1" applyFill="1" applyAlignment="1">
      <alignment horizontal="left" vertical="center" wrapText="1"/>
    </xf>
    <xf numFmtId="0" fontId="3" fillId="0" borderId="1" xfId="0" applyFont="1" applyBorder="1" applyAlignment="1">
      <alignment horizontal="center" vertical="center" wrapText="1"/>
    </xf>
  </cellXfs>
  <cellStyles count="1">
    <cellStyle name="Normá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09375" defaultRowHeight="13.8" x14ac:dyDescent="0.25"/>
  <cols>
    <col min="1" max="1" width="29.44140625" style="1" customWidth="1"/>
    <col min="2" max="2" width="25.33203125" style="1" customWidth="1"/>
    <col min="3" max="3" width="40.44140625" style="1" bestFit="1" customWidth="1"/>
    <col min="4" max="4" width="43.44140625" style="1" customWidth="1"/>
    <col min="5" max="5" width="20.6640625" style="1" customWidth="1"/>
    <col min="6" max="16384" width="9.109375" style="1"/>
  </cols>
  <sheetData>
    <row r="1" spans="1:5" x14ac:dyDescent="0.25">
      <c r="A1" s="8" t="s">
        <v>0</v>
      </c>
    </row>
    <row r="2" spans="1:5" ht="14.4" x14ac:dyDescent="0.3">
      <c r="B2" s="2" t="s">
        <v>1</v>
      </c>
    </row>
    <row r="3" spans="1:5" ht="14.4" x14ac:dyDescent="0.3">
      <c r="B3" s="2" t="s">
        <v>2</v>
      </c>
    </row>
    <row r="6" spans="1:5" ht="32.25" customHeight="1" x14ac:dyDescent="0.25">
      <c r="A6" s="5" t="s">
        <v>3</v>
      </c>
      <c r="B6" s="60" t="s">
        <v>4</v>
      </c>
      <c r="C6" s="60"/>
      <c r="D6" s="60"/>
      <c r="E6" s="60"/>
    </row>
    <row r="7" spans="1:5" ht="27.6" x14ac:dyDescent="0.25">
      <c r="A7" s="4" t="s">
        <v>5</v>
      </c>
      <c r="B7" s="60" t="s">
        <v>6</v>
      </c>
      <c r="C7" s="60"/>
      <c r="D7" s="60"/>
      <c r="E7" s="60"/>
    </row>
    <row r="8" spans="1:5" x14ac:dyDescent="0.25">
      <c r="A8" s="4"/>
      <c r="B8" s="5" t="s">
        <v>7</v>
      </c>
      <c r="C8" s="10" t="s">
        <v>8</v>
      </c>
      <c r="D8" s="19"/>
      <c r="E8" s="19"/>
    </row>
    <row r="9" spans="1:5" x14ac:dyDescent="0.25">
      <c r="B9" s="6" t="s">
        <v>9</v>
      </c>
      <c r="C9" s="11" t="s">
        <v>10</v>
      </c>
      <c r="D9" s="7"/>
      <c r="E9" s="7"/>
    </row>
    <row r="10" spans="1:5" x14ac:dyDescent="0.25">
      <c r="A10" s="3"/>
      <c r="B10" s="3" t="s">
        <v>11</v>
      </c>
      <c r="C10" s="11" t="s">
        <v>12</v>
      </c>
      <c r="D10" s="7"/>
      <c r="E10" s="7"/>
    </row>
    <row r="11" spans="1:5" x14ac:dyDescent="0.25">
      <c r="A11" s="3"/>
      <c r="B11" s="3" t="s">
        <v>13</v>
      </c>
      <c r="C11" s="11" t="s">
        <v>14</v>
      </c>
      <c r="D11" s="7"/>
      <c r="E11" s="7"/>
    </row>
    <row r="12" spans="1:5" x14ac:dyDescent="0.25">
      <c r="A12" s="3"/>
      <c r="B12" s="3" t="s">
        <v>15</v>
      </c>
      <c r="C12" s="11" t="s">
        <v>16</v>
      </c>
      <c r="D12" s="7"/>
      <c r="E12" s="7"/>
    </row>
    <row r="13" spans="1:5" ht="41.4" x14ac:dyDescent="0.25">
      <c r="A13" s="17" t="s">
        <v>17</v>
      </c>
      <c r="B13" s="3" t="s">
        <v>18</v>
      </c>
      <c r="C13" s="4" t="s">
        <v>19</v>
      </c>
      <c r="D13" s="30" t="s">
        <v>20</v>
      </c>
      <c r="E13" s="9" t="s">
        <v>21</v>
      </c>
    </row>
    <row r="14" spans="1:5" ht="27.6" x14ac:dyDescent="0.25">
      <c r="A14" s="3"/>
      <c r="B14" s="30" t="s">
        <v>22</v>
      </c>
      <c r="C14" s="61" t="s">
        <v>23</v>
      </c>
      <c r="D14" s="62"/>
      <c r="E14" s="9" t="s">
        <v>21</v>
      </c>
    </row>
    <row r="15" spans="1:5" ht="14.4" x14ac:dyDescent="0.25">
      <c r="A15" s="3"/>
      <c r="B15" s="3" t="s">
        <v>24</v>
      </c>
      <c r="C15" s="18" t="s">
        <v>25</v>
      </c>
      <c r="D15" s="16"/>
      <c r="E15" s="9" t="s">
        <v>21</v>
      </c>
    </row>
    <row r="16" spans="1:5" ht="41.4" x14ac:dyDescent="0.25">
      <c r="A16" s="12" t="s">
        <v>26</v>
      </c>
      <c r="B16" s="13" t="s">
        <v>10</v>
      </c>
      <c r="C16" s="12" t="s">
        <v>27</v>
      </c>
      <c r="D16" s="14" t="s">
        <v>28</v>
      </c>
      <c r="E16" s="9" t="s">
        <v>21</v>
      </c>
    </row>
    <row r="17" spans="1:5" ht="27.6" x14ac:dyDescent="0.25">
      <c r="A17" s="13"/>
      <c r="B17" s="14" t="s">
        <v>29</v>
      </c>
      <c r="C17" s="63" t="s">
        <v>30</v>
      </c>
      <c r="D17" s="64"/>
      <c r="E17" s="9" t="s">
        <v>21</v>
      </c>
    </row>
    <row r="18" spans="1:5" ht="14.4" x14ac:dyDescent="0.25">
      <c r="A18" s="13"/>
      <c r="B18" s="13" t="s">
        <v>16</v>
      </c>
      <c r="C18" s="13" t="s">
        <v>31</v>
      </c>
      <c r="D18" s="15"/>
      <c r="E18" s="9"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H178"/>
  <sheetViews>
    <sheetView tabSelected="1" view="pageBreakPreview" zoomScale="56" zoomScaleNormal="49" zoomScaleSheetLayoutView="56" zoomScalePageLayoutView="40" workbookViewId="0">
      <selection activeCell="E6" sqref="E6"/>
    </sheetView>
  </sheetViews>
  <sheetFormatPr defaultColWidth="32.6640625" defaultRowHeight="33.75" customHeight="1" zeroHeight="1" x14ac:dyDescent="0.3"/>
  <cols>
    <col min="1" max="1" width="16.5546875" style="25" customWidth="1"/>
    <col min="2" max="2" width="32.5546875" style="25" customWidth="1"/>
    <col min="3" max="3" width="34.44140625" style="25" customWidth="1"/>
    <col min="4" max="4" width="51" style="26" customWidth="1"/>
    <col min="5" max="5" width="51.5546875" style="26" customWidth="1"/>
    <col min="6" max="6" width="63.33203125" style="26" customWidth="1"/>
    <col min="7" max="7" width="63.5546875" style="26" customWidth="1"/>
    <col min="8" max="8" width="19.44140625" style="26" customWidth="1"/>
    <col min="9" max="9" width="20.5546875" style="26" customWidth="1"/>
    <col min="10" max="10" width="26.33203125" style="26" customWidth="1"/>
    <col min="11" max="11" width="28.109375" style="26" customWidth="1"/>
    <col min="12" max="12" width="43.109375" style="26" customWidth="1"/>
    <col min="13" max="256" width="0" style="23" hidden="1" customWidth="1"/>
    <col min="257" max="16384" width="32.6640625" style="23"/>
  </cols>
  <sheetData>
    <row r="1" spans="1:12" ht="33.6" customHeight="1" x14ac:dyDescent="0.3">
      <c r="A1" s="65" t="s">
        <v>581</v>
      </c>
      <c r="B1" s="65"/>
      <c r="C1" s="65"/>
    </row>
    <row r="2" spans="1:12" ht="33.75" customHeight="1" x14ac:dyDescent="0.3">
      <c r="A2" s="66" t="s">
        <v>582</v>
      </c>
      <c r="B2" s="66"/>
      <c r="C2" s="66"/>
    </row>
    <row r="3" spans="1:12" s="27" customFormat="1" ht="33.75" customHeight="1" x14ac:dyDescent="0.3">
      <c r="A3" s="51">
        <v>1</v>
      </c>
      <c r="B3" s="67">
        <v>2</v>
      </c>
      <c r="C3" s="67"/>
      <c r="D3" s="67">
        <v>3</v>
      </c>
      <c r="E3" s="67"/>
      <c r="F3" s="67">
        <v>4</v>
      </c>
      <c r="G3" s="67"/>
      <c r="H3" s="67">
        <v>5</v>
      </c>
      <c r="I3" s="67"/>
      <c r="J3" s="67">
        <v>6</v>
      </c>
      <c r="K3" s="67"/>
      <c r="L3" s="47">
        <v>7</v>
      </c>
    </row>
    <row r="4" spans="1:12" s="29" customFormat="1" ht="55.5" customHeight="1" x14ac:dyDescent="0.3">
      <c r="A4" s="52" t="s">
        <v>32</v>
      </c>
      <c r="B4" s="50" t="s">
        <v>33</v>
      </c>
      <c r="C4" s="50" t="s">
        <v>34</v>
      </c>
      <c r="D4" s="50" t="s">
        <v>35</v>
      </c>
      <c r="E4" s="50" t="s">
        <v>36</v>
      </c>
      <c r="F4" s="49" t="s">
        <v>37</v>
      </c>
      <c r="G4" s="49" t="s">
        <v>38</v>
      </c>
      <c r="H4" s="49" t="s">
        <v>39</v>
      </c>
      <c r="I4" s="49" t="s">
        <v>40</v>
      </c>
      <c r="J4" s="49" t="s">
        <v>41</v>
      </c>
      <c r="K4" s="49" t="s">
        <v>42</v>
      </c>
      <c r="L4" s="49" t="s">
        <v>43</v>
      </c>
    </row>
    <row r="5" spans="1:12" ht="136.80000000000001" x14ac:dyDescent="0.3">
      <c r="A5" s="35" t="s">
        <v>44</v>
      </c>
      <c r="B5" s="31" t="s">
        <v>45</v>
      </c>
      <c r="C5" s="32" t="s">
        <v>46</v>
      </c>
      <c r="D5" s="33" t="s">
        <v>47</v>
      </c>
      <c r="E5" s="32" t="s">
        <v>48</v>
      </c>
      <c r="F5" s="33" t="s">
        <v>49</v>
      </c>
      <c r="G5" s="32" t="s">
        <v>50</v>
      </c>
      <c r="H5" s="31" t="s">
        <v>9</v>
      </c>
      <c r="I5" s="32" t="s">
        <v>10</v>
      </c>
      <c r="J5" s="33" t="s">
        <v>51</v>
      </c>
      <c r="K5" s="32" t="s">
        <v>52</v>
      </c>
      <c r="L5" s="33" t="s">
        <v>53</v>
      </c>
    </row>
    <row r="6" spans="1:12" s="20" customFormat="1" ht="409.6" x14ac:dyDescent="0.3">
      <c r="A6" s="31" t="s">
        <v>54</v>
      </c>
      <c r="B6" s="31" t="s">
        <v>55</v>
      </c>
      <c r="C6" s="32" t="s">
        <v>56</v>
      </c>
      <c r="D6" s="33" t="s">
        <v>545</v>
      </c>
      <c r="E6" s="32" t="s">
        <v>476</v>
      </c>
      <c r="F6" s="33" t="s">
        <v>546</v>
      </c>
      <c r="G6" s="32" t="s">
        <v>477</v>
      </c>
      <c r="H6" s="31" t="s">
        <v>9</v>
      </c>
      <c r="I6" s="32" t="s">
        <v>10</v>
      </c>
      <c r="J6" s="36" t="s">
        <v>57</v>
      </c>
      <c r="K6" s="37" t="s">
        <v>58</v>
      </c>
      <c r="L6" s="33" t="s">
        <v>59</v>
      </c>
    </row>
    <row r="7" spans="1:12" ht="285" x14ac:dyDescent="0.3">
      <c r="A7" s="31" t="s">
        <v>478</v>
      </c>
      <c r="B7" s="31" t="s">
        <v>60</v>
      </c>
      <c r="C7" s="32" t="s">
        <v>61</v>
      </c>
      <c r="D7" s="33" t="s">
        <v>62</v>
      </c>
      <c r="E7" s="32" t="s">
        <v>479</v>
      </c>
      <c r="F7" s="33" t="s">
        <v>480</v>
      </c>
      <c r="G7" s="32" t="s">
        <v>481</v>
      </c>
      <c r="H7" s="31" t="s">
        <v>9</v>
      </c>
      <c r="I7" s="32" t="s">
        <v>10</v>
      </c>
      <c r="J7" s="33" t="s">
        <v>63</v>
      </c>
      <c r="K7" s="32" t="s">
        <v>64</v>
      </c>
      <c r="L7" s="33" t="s">
        <v>482</v>
      </c>
    </row>
    <row r="8" spans="1:12" ht="296.39999999999998" x14ac:dyDescent="0.3">
      <c r="A8" s="35" t="s">
        <v>65</v>
      </c>
      <c r="B8" s="31" t="s">
        <v>66</v>
      </c>
      <c r="C8" s="32" t="s">
        <v>67</v>
      </c>
      <c r="D8" s="33" t="s">
        <v>68</v>
      </c>
      <c r="E8" s="32" t="s">
        <v>463</v>
      </c>
      <c r="F8" s="33" t="s">
        <v>69</v>
      </c>
      <c r="G8" s="32" t="s">
        <v>464</v>
      </c>
      <c r="H8" s="31" t="s">
        <v>11</v>
      </c>
      <c r="I8" s="32" t="str">
        <f>IF(ISBLANK(H8),"",VLOOKUP(H8,Útmutató!$B$9:$C$12,2,FALSE))</f>
        <v>term grade</v>
      </c>
      <c r="J8" s="33" t="s">
        <v>71</v>
      </c>
      <c r="K8" s="32" t="s">
        <v>72</v>
      </c>
      <c r="L8" s="33" t="s">
        <v>73</v>
      </c>
    </row>
    <row r="9" spans="1:12" s="21" customFormat="1" ht="409.6" x14ac:dyDescent="0.3">
      <c r="A9" s="31" t="s">
        <v>74</v>
      </c>
      <c r="B9" s="31" t="s">
        <v>485</v>
      </c>
      <c r="C9" s="32" t="s">
        <v>75</v>
      </c>
      <c r="D9" s="33" t="s">
        <v>76</v>
      </c>
      <c r="E9" s="32" t="s">
        <v>483</v>
      </c>
      <c r="F9" s="33" t="s">
        <v>77</v>
      </c>
      <c r="G9" s="32" t="s">
        <v>484</v>
      </c>
      <c r="H9" s="38" t="s">
        <v>78</v>
      </c>
      <c r="I9" s="32" t="s">
        <v>12</v>
      </c>
      <c r="J9" s="33" t="s">
        <v>79</v>
      </c>
      <c r="K9" s="32" t="s">
        <v>80</v>
      </c>
      <c r="L9" s="33" t="s">
        <v>81</v>
      </c>
    </row>
    <row r="10" spans="1:12" s="21" customFormat="1" ht="273.60000000000002" x14ac:dyDescent="0.3">
      <c r="A10" s="31" t="s">
        <v>82</v>
      </c>
      <c r="B10" s="31" t="s">
        <v>488</v>
      </c>
      <c r="C10" s="32" t="s">
        <v>83</v>
      </c>
      <c r="D10" s="33" t="s">
        <v>84</v>
      </c>
      <c r="E10" s="32" t="s">
        <v>486</v>
      </c>
      <c r="F10" s="33" t="s">
        <v>85</v>
      </c>
      <c r="G10" s="32" t="s">
        <v>487</v>
      </c>
      <c r="H10" s="31" t="s">
        <v>86</v>
      </c>
      <c r="I10" s="32" t="s">
        <v>10</v>
      </c>
      <c r="J10" s="33" t="s">
        <v>87</v>
      </c>
      <c r="K10" s="32" t="s">
        <v>88</v>
      </c>
      <c r="L10" s="33" t="s">
        <v>89</v>
      </c>
    </row>
    <row r="11" spans="1:12" ht="409.6" x14ac:dyDescent="0.3">
      <c r="A11" s="31" t="s">
        <v>566</v>
      </c>
      <c r="B11" s="31" t="s">
        <v>90</v>
      </c>
      <c r="C11" s="39" t="s">
        <v>91</v>
      </c>
      <c r="D11" s="33" t="s">
        <v>559</v>
      </c>
      <c r="E11" s="32" t="s">
        <v>560</v>
      </c>
      <c r="F11" s="33" t="s">
        <v>92</v>
      </c>
      <c r="G11" s="32" t="s">
        <v>93</v>
      </c>
      <c r="H11" s="31" t="s">
        <v>86</v>
      </c>
      <c r="I11" s="32" t="s">
        <v>10</v>
      </c>
      <c r="J11" s="33" t="s">
        <v>553</v>
      </c>
      <c r="K11" s="32" t="s">
        <v>554</v>
      </c>
      <c r="L11" s="33" t="s">
        <v>550</v>
      </c>
    </row>
    <row r="12" spans="1:12" ht="216.6" x14ac:dyDescent="0.3">
      <c r="A12" s="31" t="s">
        <v>567</v>
      </c>
      <c r="B12" s="31" t="s">
        <v>95</v>
      </c>
      <c r="C12" s="39" t="s">
        <v>96</v>
      </c>
      <c r="D12" s="33" t="s">
        <v>97</v>
      </c>
      <c r="E12" s="32" t="s">
        <v>98</v>
      </c>
      <c r="F12" s="33" t="s">
        <v>99</v>
      </c>
      <c r="G12" s="32" t="s">
        <v>100</v>
      </c>
      <c r="H12" s="31" t="s">
        <v>11</v>
      </c>
      <c r="I12" s="32" t="str">
        <f>IF(ISBLANK(H12),"",VLOOKUP(H12,Útmutató!$B$9:$C$12,2,FALSE))</f>
        <v>term grade</v>
      </c>
      <c r="J12" s="33" t="s">
        <v>101</v>
      </c>
      <c r="K12" s="32" t="s">
        <v>102</v>
      </c>
      <c r="L12" s="33" t="s">
        <v>103</v>
      </c>
    </row>
    <row r="13" spans="1:12" ht="216.6" x14ac:dyDescent="0.3">
      <c r="A13" s="35" t="s">
        <v>104</v>
      </c>
      <c r="B13" s="31" t="s">
        <v>105</v>
      </c>
      <c r="C13" s="32" t="s">
        <v>106</v>
      </c>
      <c r="D13" s="33" t="s">
        <v>107</v>
      </c>
      <c r="E13" s="32" t="s">
        <v>108</v>
      </c>
      <c r="F13" s="33" t="s">
        <v>109</v>
      </c>
      <c r="G13" s="32" t="s">
        <v>110</v>
      </c>
      <c r="H13" s="31" t="s">
        <v>9</v>
      </c>
      <c r="I13" s="32" t="s">
        <v>10</v>
      </c>
      <c r="J13" s="33" t="s">
        <v>111</v>
      </c>
      <c r="K13" s="32" t="s">
        <v>112</v>
      </c>
      <c r="L13" s="33" t="s">
        <v>113</v>
      </c>
    </row>
    <row r="14" spans="1:12" s="21" customFormat="1" ht="354" x14ac:dyDescent="0.3">
      <c r="A14" s="31" t="s">
        <v>114</v>
      </c>
      <c r="B14" s="31" t="s">
        <v>115</v>
      </c>
      <c r="C14" s="32" t="s">
        <v>116</v>
      </c>
      <c r="D14" s="33" t="s">
        <v>547</v>
      </c>
      <c r="E14" s="32" t="s">
        <v>517</v>
      </c>
      <c r="F14" s="33" t="s">
        <v>546</v>
      </c>
      <c r="G14" s="32" t="s">
        <v>518</v>
      </c>
      <c r="H14" s="31" t="s">
        <v>9</v>
      </c>
      <c r="I14" s="32" t="s">
        <v>10</v>
      </c>
      <c r="J14" s="33" t="s">
        <v>117</v>
      </c>
      <c r="K14" s="37" t="s">
        <v>519</v>
      </c>
      <c r="L14" s="33" t="s">
        <v>118</v>
      </c>
    </row>
    <row r="15" spans="1:12" ht="273.60000000000002" x14ac:dyDescent="0.3">
      <c r="A15" s="31" t="s">
        <v>119</v>
      </c>
      <c r="B15" s="31" t="s">
        <v>120</v>
      </c>
      <c r="C15" s="32" t="s">
        <v>121</v>
      </c>
      <c r="D15" s="33" t="s">
        <v>122</v>
      </c>
      <c r="E15" s="32" t="s">
        <v>489</v>
      </c>
      <c r="F15" s="33" t="s">
        <v>123</v>
      </c>
      <c r="G15" s="32" t="s">
        <v>490</v>
      </c>
      <c r="H15" s="31" t="s">
        <v>11</v>
      </c>
      <c r="I15" s="32" t="s">
        <v>12</v>
      </c>
      <c r="J15" s="33" t="s">
        <v>124</v>
      </c>
      <c r="K15" s="32" t="s">
        <v>125</v>
      </c>
      <c r="L15" s="33" t="s">
        <v>491</v>
      </c>
    </row>
    <row r="16" spans="1:12" ht="262.2" x14ac:dyDescent="0.3">
      <c r="A16" s="35" t="s">
        <v>126</v>
      </c>
      <c r="B16" s="31" t="s">
        <v>127</v>
      </c>
      <c r="C16" s="32" t="s">
        <v>128</v>
      </c>
      <c r="D16" s="33" t="s">
        <v>129</v>
      </c>
      <c r="E16" s="32" t="s">
        <v>130</v>
      </c>
      <c r="F16" s="33" t="s">
        <v>69</v>
      </c>
      <c r="G16" s="32" t="s">
        <v>70</v>
      </c>
      <c r="H16" s="31" t="s">
        <v>9</v>
      </c>
      <c r="I16" s="32" t="str">
        <f>IF(ISBLANK(H16),"",VLOOKUP(H16,Útmutató!$B$9:$C$12,2,FALSE))</f>
        <v>examination</v>
      </c>
      <c r="J16" s="33" t="s">
        <v>131</v>
      </c>
      <c r="K16" s="32" t="s">
        <v>132</v>
      </c>
      <c r="L16" s="33" t="s">
        <v>133</v>
      </c>
    </row>
    <row r="17" spans="1:12" s="20" customFormat="1" ht="239.4" x14ac:dyDescent="0.3">
      <c r="A17" s="31" t="s">
        <v>134</v>
      </c>
      <c r="B17" s="31" t="s">
        <v>135</v>
      </c>
      <c r="C17" s="32" t="s">
        <v>136</v>
      </c>
      <c r="D17" s="33" t="s">
        <v>137</v>
      </c>
      <c r="E17" s="32" t="s">
        <v>521</v>
      </c>
      <c r="F17" s="33" t="s">
        <v>138</v>
      </c>
      <c r="G17" s="32" t="s">
        <v>522</v>
      </c>
      <c r="H17" s="31" t="s">
        <v>11</v>
      </c>
      <c r="I17" s="32" t="s">
        <v>12</v>
      </c>
      <c r="J17" s="33" t="s">
        <v>139</v>
      </c>
      <c r="K17" s="32" t="s">
        <v>140</v>
      </c>
      <c r="L17" s="33" t="s">
        <v>141</v>
      </c>
    </row>
    <row r="18" spans="1:12" s="21" customFormat="1" ht="307.8" x14ac:dyDescent="0.3">
      <c r="A18" s="31" t="s">
        <v>142</v>
      </c>
      <c r="B18" s="31" t="s">
        <v>495</v>
      </c>
      <c r="C18" s="32" t="s">
        <v>492</v>
      </c>
      <c r="D18" s="33" t="s">
        <v>143</v>
      </c>
      <c r="E18" s="32" t="s">
        <v>493</v>
      </c>
      <c r="F18" s="33" t="s">
        <v>144</v>
      </c>
      <c r="G18" s="32" t="s">
        <v>494</v>
      </c>
      <c r="H18" s="31" t="s">
        <v>9</v>
      </c>
      <c r="I18" s="32" t="s">
        <v>10</v>
      </c>
      <c r="J18" s="33" t="s">
        <v>145</v>
      </c>
      <c r="K18" s="32" t="s">
        <v>146</v>
      </c>
      <c r="L18" s="33" t="s">
        <v>147</v>
      </c>
    </row>
    <row r="19" spans="1:12" ht="216.6" x14ac:dyDescent="0.3">
      <c r="A19" s="31" t="s">
        <v>568</v>
      </c>
      <c r="B19" s="31" t="s">
        <v>148</v>
      </c>
      <c r="C19" s="39" t="s">
        <v>149</v>
      </c>
      <c r="D19" s="33" t="s">
        <v>551</v>
      </c>
      <c r="E19" s="32" t="s">
        <v>552</v>
      </c>
      <c r="F19" s="33" t="s">
        <v>92</v>
      </c>
      <c r="G19" s="32" t="s">
        <v>93</v>
      </c>
      <c r="H19" s="31" t="s">
        <v>11</v>
      </c>
      <c r="I19" s="32" t="s">
        <v>12</v>
      </c>
      <c r="J19" s="33" t="s">
        <v>267</v>
      </c>
      <c r="K19" s="32" t="s">
        <v>555</v>
      </c>
      <c r="L19" s="33" t="s">
        <v>150</v>
      </c>
    </row>
    <row r="20" spans="1:12" ht="216.6" x14ac:dyDescent="0.3">
      <c r="A20" s="31" t="s">
        <v>151</v>
      </c>
      <c r="B20" s="31" t="s">
        <v>152</v>
      </c>
      <c r="C20" s="39" t="s">
        <v>153</v>
      </c>
      <c r="D20" s="33" t="s">
        <v>154</v>
      </c>
      <c r="E20" s="32" t="s">
        <v>155</v>
      </c>
      <c r="F20" s="33" t="s">
        <v>156</v>
      </c>
      <c r="G20" s="32" t="s">
        <v>157</v>
      </c>
      <c r="H20" s="31" t="s">
        <v>11</v>
      </c>
      <c r="I20" s="32" t="str">
        <f>IF(ISBLANK(H20),"",VLOOKUP(H20,Útmutató!$B$9:$C$12,2,FALSE))</f>
        <v>term grade</v>
      </c>
      <c r="J20" s="33" t="s">
        <v>101</v>
      </c>
      <c r="K20" s="32" t="s">
        <v>102</v>
      </c>
      <c r="L20" s="33" t="s">
        <v>158</v>
      </c>
    </row>
    <row r="21" spans="1:12" s="20" customFormat="1" ht="228" x14ac:dyDescent="0.3">
      <c r="A21" s="31" t="s">
        <v>159</v>
      </c>
      <c r="B21" s="31" t="s">
        <v>498</v>
      </c>
      <c r="C21" s="32" t="s">
        <v>160</v>
      </c>
      <c r="D21" s="33" t="s">
        <v>161</v>
      </c>
      <c r="E21" s="32" t="s">
        <v>496</v>
      </c>
      <c r="F21" s="33" t="s">
        <v>162</v>
      </c>
      <c r="G21" s="32" t="s">
        <v>497</v>
      </c>
      <c r="H21" s="31" t="s">
        <v>9</v>
      </c>
      <c r="I21" s="32" t="s">
        <v>10</v>
      </c>
      <c r="J21" s="33" t="s">
        <v>163</v>
      </c>
      <c r="K21" s="32" t="s">
        <v>164</v>
      </c>
      <c r="L21" s="33" t="s">
        <v>165</v>
      </c>
    </row>
    <row r="22" spans="1:12" ht="136.80000000000001" x14ac:dyDescent="0.3">
      <c r="A22" s="40" t="s">
        <v>166</v>
      </c>
      <c r="B22" s="31" t="s">
        <v>528</v>
      </c>
      <c r="C22" s="32" t="s">
        <v>523</v>
      </c>
      <c r="D22" s="33" t="s">
        <v>524</v>
      </c>
      <c r="E22" s="32" t="s">
        <v>525</v>
      </c>
      <c r="F22" s="33" t="s">
        <v>526</v>
      </c>
      <c r="G22" s="32" t="s">
        <v>527</v>
      </c>
      <c r="H22" s="31" t="s">
        <v>11</v>
      </c>
      <c r="I22" s="32" t="s">
        <v>12</v>
      </c>
      <c r="J22" s="33" t="s">
        <v>167</v>
      </c>
      <c r="K22" s="32" t="s">
        <v>168</v>
      </c>
      <c r="L22" s="33" t="s">
        <v>529</v>
      </c>
    </row>
    <row r="23" spans="1:12" ht="364.8" x14ac:dyDescent="0.3">
      <c r="A23" s="31" t="s">
        <v>169</v>
      </c>
      <c r="B23" s="31" t="s">
        <v>170</v>
      </c>
      <c r="C23" s="32" t="s">
        <v>499</v>
      </c>
      <c r="D23" s="33" t="s">
        <v>171</v>
      </c>
      <c r="E23" s="32" t="s">
        <v>500</v>
      </c>
      <c r="F23" s="33" t="s">
        <v>501</v>
      </c>
      <c r="G23" s="32" t="s">
        <v>502</v>
      </c>
      <c r="H23" s="38" t="s">
        <v>9</v>
      </c>
      <c r="I23" s="32" t="s">
        <v>10</v>
      </c>
      <c r="J23" s="33" t="s">
        <v>172</v>
      </c>
      <c r="K23" s="32" t="s">
        <v>173</v>
      </c>
      <c r="L23" s="33" t="s">
        <v>174</v>
      </c>
    </row>
    <row r="24" spans="1:12" ht="262.2" x14ac:dyDescent="0.3">
      <c r="A24" s="31" t="s">
        <v>175</v>
      </c>
      <c r="B24" s="31" t="s">
        <v>176</v>
      </c>
      <c r="C24" s="32" t="s">
        <v>177</v>
      </c>
      <c r="D24" s="33" t="s">
        <v>178</v>
      </c>
      <c r="E24" s="32" t="s">
        <v>503</v>
      </c>
      <c r="F24" s="33" t="s">
        <v>179</v>
      </c>
      <c r="G24" s="32" t="s">
        <v>504</v>
      </c>
      <c r="H24" s="31" t="s">
        <v>78</v>
      </c>
      <c r="I24" s="32" t="s">
        <v>12</v>
      </c>
      <c r="J24" s="33" t="s">
        <v>180</v>
      </c>
      <c r="K24" s="32" t="s">
        <v>181</v>
      </c>
      <c r="L24" s="33" t="s">
        <v>182</v>
      </c>
    </row>
    <row r="25" spans="1:12" ht="171" x14ac:dyDescent="0.3">
      <c r="A25" s="31" t="s">
        <v>183</v>
      </c>
      <c r="B25" s="31" t="s">
        <v>184</v>
      </c>
      <c r="C25" s="32" t="s">
        <v>185</v>
      </c>
      <c r="D25" s="33" t="s">
        <v>186</v>
      </c>
      <c r="E25" s="32" t="s">
        <v>505</v>
      </c>
      <c r="F25" s="41" t="s">
        <v>187</v>
      </c>
      <c r="G25" s="37" t="s">
        <v>506</v>
      </c>
      <c r="H25" s="31" t="s">
        <v>9</v>
      </c>
      <c r="I25" s="32" t="s">
        <v>10</v>
      </c>
      <c r="J25" s="33" t="s">
        <v>188</v>
      </c>
      <c r="K25" s="32" t="s">
        <v>189</v>
      </c>
      <c r="L25" s="33" t="s">
        <v>561</v>
      </c>
    </row>
    <row r="26" spans="1:12" s="21" customFormat="1" ht="409.6" x14ac:dyDescent="0.3">
      <c r="A26" s="31" t="s">
        <v>190</v>
      </c>
      <c r="B26" s="31" t="s">
        <v>191</v>
      </c>
      <c r="C26" s="32" t="s">
        <v>192</v>
      </c>
      <c r="D26" s="33" t="s">
        <v>193</v>
      </c>
      <c r="E26" s="32" t="s">
        <v>507</v>
      </c>
      <c r="F26" s="33" t="s">
        <v>194</v>
      </c>
      <c r="G26" s="32" t="s">
        <v>508</v>
      </c>
      <c r="H26" s="31" t="s">
        <v>9</v>
      </c>
      <c r="I26" s="32" t="s">
        <v>10</v>
      </c>
      <c r="J26" s="33" t="s">
        <v>195</v>
      </c>
      <c r="K26" s="32" t="s">
        <v>196</v>
      </c>
      <c r="L26" s="33" t="s">
        <v>197</v>
      </c>
    </row>
    <row r="27" spans="1:12" ht="250.8" x14ac:dyDescent="0.3">
      <c r="A27" s="31" t="s">
        <v>198</v>
      </c>
      <c r="B27" s="31" t="s">
        <v>199</v>
      </c>
      <c r="C27" s="32" t="s">
        <v>200</v>
      </c>
      <c r="D27" s="33" t="s">
        <v>201</v>
      </c>
      <c r="E27" s="32" t="s">
        <v>509</v>
      </c>
      <c r="F27" s="33" t="s">
        <v>202</v>
      </c>
      <c r="G27" s="32" t="s">
        <v>510</v>
      </c>
      <c r="H27" s="31" t="s">
        <v>78</v>
      </c>
      <c r="I27" s="32" t="s">
        <v>12</v>
      </c>
      <c r="J27" s="33" t="s">
        <v>203</v>
      </c>
      <c r="K27" s="32" t="s">
        <v>204</v>
      </c>
      <c r="L27" s="33" t="s">
        <v>511</v>
      </c>
    </row>
    <row r="28" spans="1:12" ht="205.2" x14ac:dyDescent="0.3">
      <c r="A28" s="40" t="s">
        <v>205</v>
      </c>
      <c r="B28" s="31" t="s">
        <v>206</v>
      </c>
      <c r="C28" s="39" t="s">
        <v>207</v>
      </c>
      <c r="D28" s="33" t="s">
        <v>208</v>
      </c>
      <c r="E28" s="32" t="s">
        <v>209</v>
      </c>
      <c r="F28" s="33" t="s">
        <v>210</v>
      </c>
      <c r="G28" s="32" t="s">
        <v>211</v>
      </c>
      <c r="H28" s="31" t="s">
        <v>11</v>
      </c>
      <c r="I28" s="32" t="str">
        <f>IF(ISBLANK(H28),"",VLOOKUP(H28,Útmutató!$B$9:$C$12,2,FALSE))</f>
        <v>term grade</v>
      </c>
      <c r="J28" s="33" t="s">
        <v>101</v>
      </c>
      <c r="K28" s="32" t="s">
        <v>102</v>
      </c>
      <c r="L28" s="33" t="s">
        <v>158</v>
      </c>
    </row>
    <row r="29" spans="1:12" ht="239.4" x14ac:dyDescent="0.3">
      <c r="A29" s="31" t="s">
        <v>569</v>
      </c>
      <c r="B29" s="31" t="s">
        <v>318</v>
      </c>
      <c r="C29" s="39" t="s">
        <v>319</v>
      </c>
      <c r="D29" s="33" t="s">
        <v>320</v>
      </c>
      <c r="E29" s="32" t="s">
        <v>321</v>
      </c>
      <c r="F29" s="33" t="s">
        <v>322</v>
      </c>
      <c r="G29" s="32" t="s">
        <v>323</v>
      </c>
      <c r="H29" s="31" t="s">
        <v>11</v>
      </c>
      <c r="I29" s="32" t="str">
        <f>IF(ISBLANK(H29),"",VLOOKUP(H29,Útmutató!$B$9:$C$12,2,FALSE))</f>
        <v>term grade</v>
      </c>
      <c r="J29" s="33" t="s">
        <v>324</v>
      </c>
      <c r="K29" s="32" t="s">
        <v>219</v>
      </c>
      <c r="L29" s="31" t="s">
        <v>558</v>
      </c>
    </row>
    <row r="30" spans="1:12" s="21" customFormat="1" ht="264.60000000000002" x14ac:dyDescent="0.3">
      <c r="A30" s="31" t="s">
        <v>230</v>
      </c>
      <c r="B30" s="31" t="s">
        <v>231</v>
      </c>
      <c r="C30" s="32" t="s">
        <v>462</v>
      </c>
      <c r="D30" s="33" t="s">
        <v>232</v>
      </c>
      <c r="E30" s="32" t="s">
        <v>512</v>
      </c>
      <c r="F30" s="33" t="s">
        <v>548</v>
      </c>
      <c r="G30" s="32" t="s">
        <v>513</v>
      </c>
      <c r="H30" s="31" t="s">
        <v>86</v>
      </c>
      <c r="I30" s="32" t="s">
        <v>10</v>
      </c>
      <c r="J30" s="33" t="s">
        <v>233</v>
      </c>
      <c r="K30" s="32" t="s">
        <v>234</v>
      </c>
      <c r="L30" s="33" t="s">
        <v>235</v>
      </c>
    </row>
    <row r="31" spans="1:12" ht="285" x14ac:dyDescent="0.3">
      <c r="A31" s="34" t="s">
        <v>534</v>
      </c>
      <c r="B31" s="34" t="s">
        <v>535</v>
      </c>
      <c r="C31" s="32" t="s">
        <v>236</v>
      </c>
      <c r="D31" s="33" t="s">
        <v>530</v>
      </c>
      <c r="E31" s="32" t="s">
        <v>531</v>
      </c>
      <c r="F31" s="33" t="s">
        <v>532</v>
      </c>
      <c r="G31" s="32" t="s">
        <v>533</v>
      </c>
      <c r="H31" s="31" t="s">
        <v>9</v>
      </c>
      <c r="I31" s="32" t="s">
        <v>10</v>
      </c>
      <c r="J31" s="33" t="s">
        <v>237</v>
      </c>
      <c r="K31" s="32" t="s">
        <v>238</v>
      </c>
      <c r="L31" s="33" t="s">
        <v>536</v>
      </c>
    </row>
    <row r="32" spans="1:12" ht="205.2" x14ac:dyDescent="0.3">
      <c r="A32" s="40" t="s">
        <v>239</v>
      </c>
      <c r="B32" s="31" t="s">
        <v>240</v>
      </c>
      <c r="C32" s="39" t="s">
        <v>241</v>
      </c>
      <c r="D32" s="33" t="s">
        <v>242</v>
      </c>
      <c r="E32" s="32" t="s">
        <v>243</v>
      </c>
      <c r="F32" s="33" t="s">
        <v>99</v>
      </c>
      <c r="G32" s="32" t="s">
        <v>244</v>
      </c>
      <c r="H32" s="31" t="s">
        <v>11</v>
      </c>
      <c r="I32" s="32" t="str">
        <f>IF(ISBLANK(H32),"",VLOOKUP(H32,Útmutató!$B$9:$C$12,2,FALSE))</f>
        <v>term grade</v>
      </c>
      <c r="J32" s="33" t="s">
        <v>101</v>
      </c>
      <c r="K32" s="32" t="s">
        <v>102</v>
      </c>
      <c r="L32" s="33" t="s">
        <v>158</v>
      </c>
    </row>
    <row r="33" spans="1:86" ht="216.6" x14ac:dyDescent="0.3">
      <c r="A33" s="40" t="s">
        <v>245</v>
      </c>
      <c r="B33" s="31" t="s">
        <v>246</v>
      </c>
      <c r="C33" s="32" t="s">
        <v>247</v>
      </c>
      <c r="D33" s="33" t="s">
        <v>248</v>
      </c>
      <c r="E33" s="32" t="s">
        <v>249</v>
      </c>
      <c r="F33" s="33" t="s">
        <v>250</v>
      </c>
      <c r="G33" s="32" t="s">
        <v>465</v>
      </c>
      <c r="H33" s="31" t="s">
        <v>9</v>
      </c>
      <c r="I33" s="32" t="str">
        <f>IF(ISBLANK(H33),"",VLOOKUP(H33,Útmutató!$B$9:$C$12,2,FALSE))</f>
        <v>examination</v>
      </c>
      <c r="J33" s="33" t="s">
        <v>145</v>
      </c>
      <c r="K33" s="32" t="s">
        <v>146</v>
      </c>
      <c r="L33" s="33" t="s">
        <v>251</v>
      </c>
    </row>
    <row r="34" spans="1:86" ht="205.2" x14ac:dyDescent="0.3">
      <c r="A34" s="40" t="s">
        <v>252</v>
      </c>
      <c r="B34" s="31" t="s">
        <v>253</v>
      </c>
      <c r="C34" s="32" t="s">
        <v>254</v>
      </c>
      <c r="D34" s="33" t="s">
        <v>255</v>
      </c>
      <c r="E34" s="32" t="s">
        <v>256</v>
      </c>
      <c r="F34" s="33" t="s">
        <v>257</v>
      </c>
      <c r="G34" s="32" t="s">
        <v>258</v>
      </c>
      <c r="H34" s="31" t="s">
        <v>9</v>
      </c>
      <c r="I34" s="32" t="str">
        <f>IF(ISBLANK(H34),"",VLOOKUP(H34,Útmutató!$B$9:$C$12,2,FALSE))</f>
        <v>examination</v>
      </c>
      <c r="J34" s="33" t="s">
        <v>145</v>
      </c>
      <c r="K34" s="32" t="s">
        <v>146</v>
      </c>
      <c r="L34" s="33" t="s">
        <v>259</v>
      </c>
    </row>
    <row r="35" spans="1:86" ht="273.60000000000002" x14ac:dyDescent="0.3">
      <c r="A35" s="40" t="s">
        <v>570</v>
      </c>
      <c r="B35" s="31" t="s">
        <v>373</v>
      </c>
      <c r="C35" s="39" t="s">
        <v>374</v>
      </c>
      <c r="D35" s="33" t="s">
        <v>375</v>
      </c>
      <c r="E35" s="32" t="s">
        <v>376</v>
      </c>
      <c r="F35" s="33" t="s">
        <v>377</v>
      </c>
      <c r="G35" s="32" t="s">
        <v>378</v>
      </c>
      <c r="H35" s="31" t="s">
        <v>9</v>
      </c>
      <c r="I35" s="32" t="str">
        <f>IF(ISBLANK(H35),"",VLOOKUP(H35,Útmutató!$B$9:$C$12,2,FALSE))</f>
        <v>examination</v>
      </c>
      <c r="J35" s="33" t="s">
        <v>379</v>
      </c>
      <c r="K35" s="32" t="s">
        <v>380</v>
      </c>
      <c r="L35" s="33" t="s">
        <v>381</v>
      </c>
    </row>
    <row r="36" spans="1:86" ht="228" x14ac:dyDescent="0.3">
      <c r="A36" s="31" t="s">
        <v>286</v>
      </c>
      <c r="B36" s="31" t="s">
        <v>287</v>
      </c>
      <c r="C36" s="32" t="s">
        <v>288</v>
      </c>
      <c r="D36" s="33" t="s">
        <v>289</v>
      </c>
      <c r="E36" s="32" t="s">
        <v>290</v>
      </c>
      <c r="F36" s="42" t="s">
        <v>291</v>
      </c>
      <c r="G36" s="37" t="s">
        <v>514</v>
      </c>
      <c r="H36" s="31" t="s">
        <v>9</v>
      </c>
      <c r="I36" s="32" t="s">
        <v>10</v>
      </c>
      <c r="J36" s="33" t="s">
        <v>515</v>
      </c>
      <c r="K36" s="32" t="s">
        <v>516</v>
      </c>
      <c r="L36" s="33" t="s">
        <v>562</v>
      </c>
    </row>
    <row r="37" spans="1:86" ht="285" x14ac:dyDescent="0.3">
      <c r="A37" s="31" t="s">
        <v>293</v>
      </c>
      <c r="B37" s="31" t="s">
        <v>549</v>
      </c>
      <c r="C37" s="32" t="s">
        <v>294</v>
      </c>
      <c r="D37" s="33" t="s">
        <v>295</v>
      </c>
      <c r="E37" s="32" t="s">
        <v>466</v>
      </c>
      <c r="F37" s="33" t="s">
        <v>296</v>
      </c>
      <c r="G37" s="32" t="s">
        <v>467</v>
      </c>
      <c r="H37" s="31" t="s">
        <v>9</v>
      </c>
      <c r="I37" s="32" t="str">
        <f>IF(ISBLANK(H37),"",VLOOKUP(H37,Útmutató!$B$9:$C$12,2,FALSE))</f>
        <v>examination</v>
      </c>
      <c r="J37" s="33" t="s">
        <v>297</v>
      </c>
      <c r="K37" s="32" t="s">
        <v>298</v>
      </c>
      <c r="L37" s="33" t="s">
        <v>299</v>
      </c>
    </row>
    <row r="38" spans="1:86" ht="342" x14ac:dyDescent="0.3">
      <c r="A38" s="31" t="s">
        <v>571</v>
      </c>
      <c r="B38" s="31" t="s">
        <v>300</v>
      </c>
      <c r="C38" s="39" t="s">
        <v>301</v>
      </c>
      <c r="D38" s="33" t="s">
        <v>302</v>
      </c>
      <c r="E38" s="32" t="s">
        <v>303</v>
      </c>
      <c r="F38" s="33" t="s">
        <v>304</v>
      </c>
      <c r="G38" s="32" t="s">
        <v>305</v>
      </c>
      <c r="H38" s="31" t="s">
        <v>11</v>
      </c>
      <c r="I38" s="32" t="str">
        <f>IF(ISBLANK(H38),"",VLOOKUP(H38,Útmutató!$B$9:$C$12,2,FALSE))</f>
        <v>term grade</v>
      </c>
      <c r="J38" s="33" t="s">
        <v>306</v>
      </c>
      <c r="K38" s="32" t="s">
        <v>307</v>
      </c>
      <c r="L38" s="31" t="s">
        <v>563</v>
      </c>
    </row>
    <row r="39" spans="1:86" ht="353.4" x14ac:dyDescent="0.3">
      <c r="A39" s="31" t="s">
        <v>308</v>
      </c>
      <c r="B39" s="31" t="s">
        <v>309</v>
      </c>
      <c r="C39" s="32" t="s">
        <v>310</v>
      </c>
      <c r="D39" s="33" t="s">
        <v>311</v>
      </c>
      <c r="E39" s="32" t="s">
        <v>312</v>
      </c>
      <c r="F39" s="33" t="s">
        <v>313</v>
      </c>
      <c r="G39" s="32" t="s">
        <v>314</v>
      </c>
      <c r="H39" s="31" t="s">
        <v>11</v>
      </c>
      <c r="I39" s="32" t="str">
        <f>IF(ISBLANK(H39),"",VLOOKUP(H39,Útmutató!$B$9:$C$12,2,FALSE))</f>
        <v>term grade</v>
      </c>
      <c r="J39" s="33" t="s">
        <v>315</v>
      </c>
      <c r="K39" s="32" t="s">
        <v>316</v>
      </c>
      <c r="L39" s="33" t="s">
        <v>317</v>
      </c>
    </row>
    <row r="40" spans="1:86" s="56" customFormat="1" ht="136.80000000000001" x14ac:dyDescent="0.3">
      <c r="A40" s="36" t="s">
        <v>576</v>
      </c>
      <c r="B40" s="53" t="s">
        <v>577</v>
      </c>
      <c r="C40" s="32"/>
      <c r="D40" s="54" t="s">
        <v>347</v>
      </c>
      <c r="E40" s="32" t="s">
        <v>348</v>
      </c>
      <c r="F40" s="36" t="s">
        <v>349</v>
      </c>
      <c r="G40" s="32" t="s">
        <v>350</v>
      </c>
      <c r="H40" s="44" t="s">
        <v>9</v>
      </c>
      <c r="I40" s="32" t="s">
        <v>10</v>
      </c>
      <c r="J40" s="33" t="s">
        <v>578</v>
      </c>
      <c r="K40" s="32" t="s">
        <v>351</v>
      </c>
      <c r="L40" s="36" t="s">
        <v>579</v>
      </c>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row>
    <row r="41" spans="1:86" ht="228" x14ac:dyDescent="0.3">
      <c r="A41" s="31" t="s">
        <v>352</v>
      </c>
      <c r="B41" s="31" t="s">
        <v>353</v>
      </c>
      <c r="C41" s="32" t="s">
        <v>354</v>
      </c>
      <c r="D41" s="36" t="s">
        <v>556</v>
      </c>
      <c r="E41" s="48" t="s">
        <v>557</v>
      </c>
      <c r="F41" s="42" t="s">
        <v>291</v>
      </c>
      <c r="G41" s="37" t="s">
        <v>514</v>
      </c>
      <c r="H41" s="31" t="s">
        <v>9</v>
      </c>
      <c r="I41" s="32" t="s">
        <v>10</v>
      </c>
      <c r="J41" s="33" t="s">
        <v>515</v>
      </c>
      <c r="K41" s="32" t="s">
        <v>355</v>
      </c>
      <c r="L41" s="33" t="s">
        <v>292</v>
      </c>
    </row>
    <row r="42" spans="1:86" ht="250.8" x14ac:dyDescent="0.3">
      <c r="A42" s="40" t="s">
        <v>356</v>
      </c>
      <c r="B42" s="31" t="s">
        <v>357</v>
      </c>
      <c r="C42" s="39" t="s">
        <v>358</v>
      </c>
      <c r="D42" s="33" t="s">
        <v>359</v>
      </c>
      <c r="E42" s="32" t="s">
        <v>468</v>
      </c>
      <c r="F42" s="33" t="s">
        <v>360</v>
      </c>
      <c r="G42" s="32" t="s">
        <v>361</v>
      </c>
      <c r="H42" s="31" t="s">
        <v>9</v>
      </c>
      <c r="I42" s="32" t="str">
        <f>IF(ISBLANK(H42),"",VLOOKUP(H42,Útmutató!$B$9:$C$12,2,FALSE))</f>
        <v>examination</v>
      </c>
      <c r="J42" s="33" t="s">
        <v>362</v>
      </c>
      <c r="K42" s="32" t="s">
        <v>363</v>
      </c>
      <c r="L42" s="33" t="s">
        <v>564</v>
      </c>
    </row>
    <row r="43" spans="1:86" ht="353.4" x14ac:dyDescent="0.3">
      <c r="A43" s="40" t="s">
        <v>364</v>
      </c>
      <c r="B43" s="31" t="s">
        <v>365</v>
      </c>
      <c r="C43" s="32" t="s">
        <v>366</v>
      </c>
      <c r="D43" s="33" t="s">
        <v>367</v>
      </c>
      <c r="E43" s="32" t="s">
        <v>368</v>
      </c>
      <c r="F43" s="33" t="s">
        <v>313</v>
      </c>
      <c r="G43" s="32" t="s">
        <v>369</v>
      </c>
      <c r="H43" s="31" t="s">
        <v>9</v>
      </c>
      <c r="I43" s="32" t="str">
        <f>IF(ISBLANK(H43),"",VLOOKUP(H43,Útmutató!$B$9:$C$12,2,FALSE))</f>
        <v>examination</v>
      </c>
      <c r="J43" s="33" t="s">
        <v>370</v>
      </c>
      <c r="K43" s="32" t="s">
        <v>371</v>
      </c>
      <c r="L43" s="33" t="s">
        <v>372</v>
      </c>
    </row>
    <row r="44" spans="1:86" ht="205.2" x14ac:dyDescent="0.3">
      <c r="A44" s="40" t="s">
        <v>94</v>
      </c>
      <c r="B44" s="31" t="s">
        <v>221</v>
      </c>
      <c r="C44" s="39" t="s">
        <v>222</v>
      </c>
      <c r="D44" s="33" t="s">
        <v>223</v>
      </c>
      <c r="E44" s="32" t="s">
        <v>224</v>
      </c>
      <c r="F44" s="33" t="s">
        <v>225</v>
      </c>
      <c r="G44" s="32" t="s">
        <v>226</v>
      </c>
      <c r="H44" s="31" t="s">
        <v>11</v>
      </c>
      <c r="I44" s="32" t="str">
        <f>IF(ISBLANK(H44),"",VLOOKUP(H44,Útmutató!$B$9:$C$12,2,FALSE))</f>
        <v>term grade</v>
      </c>
      <c r="J44" s="33" t="s">
        <v>227</v>
      </c>
      <c r="K44" s="32" t="s">
        <v>228</v>
      </c>
      <c r="L44" s="33" t="s">
        <v>229</v>
      </c>
    </row>
    <row r="45" spans="1:86" ht="148.19999999999999" x14ac:dyDescent="0.3">
      <c r="A45" s="40" t="s">
        <v>260</v>
      </c>
      <c r="B45" s="31" t="s">
        <v>261</v>
      </c>
      <c r="C45" s="39" t="s">
        <v>262</v>
      </c>
      <c r="D45" s="33" t="s">
        <v>263</v>
      </c>
      <c r="E45" s="32" t="s">
        <v>264</v>
      </c>
      <c r="F45" s="33" t="s">
        <v>265</v>
      </c>
      <c r="G45" s="32" t="s">
        <v>266</v>
      </c>
      <c r="H45" s="31" t="s">
        <v>11</v>
      </c>
      <c r="I45" s="32" t="str">
        <f>IF(ISBLANK(H45),"",VLOOKUP(H45,Útmutató!$B$9:$C$12,2,FALSE))</f>
        <v>term grade</v>
      </c>
      <c r="J45" s="33" t="s">
        <v>267</v>
      </c>
      <c r="K45" s="32" t="s">
        <v>268</v>
      </c>
      <c r="L45" s="33" t="s">
        <v>269</v>
      </c>
    </row>
    <row r="46" spans="1:86" ht="216.6" x14ac:dyDescent="0.3">
      <c r="A46" s="40" t="s">
        <v>278</v>
      </c>
      <c r="B46" s="31" t="s">
        <v>279</v>
      </c>
      <c r="C46" s="32" t="s">
        <v>280</v>
      </c>
      <c r="D46" s="33" t="s">
        <v>281</v>
      </c>
      <c r="E46" s="32" t="s">
        <v>282</v>
      </c>
      <c r="F46" s="33" t="s">
        <v>283</v>
      </c>
      <c r="G46" s="32" t="s">
        <v>284</v>
      </c>
      <c r="H46" s="31" t="s">
        <v>11</v>
      </c>
      <c r="I46" s="32" t="str">
        <f>IF(ISBLANK(H46),"",VLOOKUP(H46,Útmutató!$B$9:$C$12,2,FALSE))</f>
        <v>term grade</v>
      </c>
      <c r="J46" s="33" t="s">
        <v>227</v>
      </c>
      <c r="K46" s="32" t="s">
        <v>228</v>
      </c>
      <c r="L46" s="33" t="s">
        <v>285</v>
      </c>
    </row>
    <row r="47" spans="1:86" ht="148.19999999999999" x14ac:dyDescent="0.3">
      <c r="A47" s="40" t="s">
        <v>573</v>
      </c>
      <c r="B47" s="31" t="s">
        <v>392</v>
      </c>
      <c r="C47" s="39" t="s">
        <v>393</v>
      </c>
      <c r="D47" s="33" t="s">
        <v>394</v>
      </c>
      <c r="E47" s="32" t="s">
        <v>395</v>
      </c>
      <c r="F47" s="33" t="s">
        <v>396</v>
      </c>
      <c r="G47" s="32" t="s">
        <v>397</v>
      </c>
      <c r="H47" s="31" t="s">
        <v>11</v>
      </c>
      <c r="I47" s="32" t="str">
        <f>IF(ISBLANK(H47),"",VLOOKUP(H47,Útmutató!$B$9:$C$12,2,FALSE))</f>
        <v>term grade</v>
      </c>
      <c r="J47" s="33" t="s">
        <v>315</v>
      </c>
      <c r="K47" s="32" t="s">
        <v>398</v>
      </c>
      <c r="L47" s="33" t="s">
        <v>399</v>
      </c>
    </row>
    <row r="48" spans="1:86" ht="159.6" x14ac:dyDescent="0.3">
      <c r="A48" s="40" t="s">
        <v>572</v>
      </c>
      <c r="B48" s="31" t="s">
        <v>212</v>
      </c>
      <c r="C48" s="39" t="s">
        <v>213</v>
      </c>
      <c r="D48" s="33" t="s">
        <v>214</v>
      </c>
      <c r="E48" s="32" t="s">
        <v>215</v>
      </c>
      <c r="F48" s="33" t="s">
        <v>216</v>
      </c>
      <c r="G48" s="32" t="s">
        <v>217</v>
      </c>
      <c r="H48" s="31" t="s">
        <v>11</v>
      </c>
      <c r="I48" s="32" t="str">
        <f>IF(ISBLANK(H48),"",VLOOKUP(H48,Útmutató!$B$9:$C$12,2,FALSE))</f>
        <v>term grade</v>
      </c>
      <c r="J48" s="33" t="s">
        <v>218</v>
      </c>
      <c r="K48" s="32" t="s">
        <v>219</v>
      </c>
      <c r="L48" s="33" t="s">
        <v>220</v>
      </c>
    </row>
    <row r="49" spans="1:12" ht="148.19999999999999" x14ac:dyDescent="0.3">
      <c r="A49" s="31" t="s">
        <v>325</v>
      </c>
      <c r="B49" s="31" t="s">
        <v>326</v>
      </c>
      <c r="C49" s="39" t="s">
        <v>327</v>
      </c>
      <c r="D49" s="33" t="s">
        <v>328</v>
      </c>
      <c r="E49" s="32" t="s">
        <v>329</v>
      </c>
      <c r="F49" s="33" t="s">
        <v>265</v>
      </c>
      <c r="G49" s="32" t="s">
        <v>266</v>
      </c>
      <c r="H49" s="31" t="s">
        <v>9</v>
      </c>
      <c r="I49" s="32" t="str">
        <f>IF(ISBLANK(H49),"",VLOOKUP(H49,Útmutató!$B$9:$C$12,2,FALSE))</f>
        <v>examination</v>
      </c>
      <c r="J49" s="33" t="s">
        <v>330</v>
      </c>
      <c r="K49" s="32" t="s">
        <v>331</v>
      </c>
      <c r="L49" s="33" t="s">
        <v>269</v>
      </c>
    </row>
    <row r="50" spans="1:12" ht="205.2" x14ac:dyDescent="0.3">
      <c r="A50" s="40" t="s">
        <v>332</v>
      </c>
      <c r="B50" s="31" t="s">
        <v>333</v>
      </c>
      <c r="C50" s="39" t="s">
        <v>334</v>
      </c>
      <c r="D50" s="33" t="s">
        <v>335</v>
      </c>
      <c r="E50" s="32" t="s">
        <v>336</v>
      </c>
      <c r="F50" s="33" t="s">
        <v>337</v>
      </c>
      <c r="G50" s="32" t="s">
        <v>338</v>
      </c>
      <c r="H50" s="31" t="s">
        <v>9</v>
      </c>
      <c r="I50" s="32" t="str">
        <f>IF(ISBLANK(H50),"",VLOOKUP(H50,Útmutató!$B$9:$C$12,2,FALSE))</f>
        <v>examination</v>
      </c>
      <c r="J50" s="33" t="s">
        <v>145</v>
      </c>
      <c r="K50" s="32" t="s">
        <v>146</v>
      </c>
      <c r="L50" s="33" t="s">
        <v>339</v>
      </c>
    </row>
    <row r="51" spans="1:12" ht="228" x14ac:dyDescent="0.3">
      <c r="A51" s="31" t="s">
        <v>340</v>
      </c>
      <c r="B51" s="31" t="s">
        <v>341</v>
      </c>
      <c r="C51" s="39" t="s">
        <v>342</v>
      </c>
      <c r="D51" s="33" t="s">
        <v>343</v>
      </c>
      <c r="E51" s="32" t="s">
        <v>344</v>
      </c>
      <c r="F51" s="33" t="s">
        <v>345</v>
      </c>
      <c r="G51" s="32" t="s">
        <v>346</v>
      </c>
      <c r="H51" s="31" t="s">
        <v>11</v>
      </c>
      <c r="I51" s="32" t="str">
        <f>IF(ISBLANK(H51),"",VLOOKUP(H51,Útmutató!$B$9:$C$12,2,FALSE))</f>
        <v>term grade</v>
      </c>
      <c r="J51" s="33" t="s">
        <v>227</v>
      </c>
      <c r="K51" s="32" t="s">
        <v>228</v>
      </c>
      <c r="L51" s="33" t="s">
        <v>229</v>
      </c>
    </row>
    <row r="52" spans="1:12" ht="171" x14ac:dyDescent="0.3">
      <c r="A52" s="31" t="s">
        <v>574</v>
      </c>
      <c r="B52" s="31" t="s">
        <v>270</v>
      </c>
      <c r="C52" s="39" t="s">
        <v>271</v>
      </c>
      <c r="D52" s="33" t="s">
        <v>272</v>
      </c>
      <c r="E52" s="32" t="s">
        <v>273</v>
      </c>
      <c r="F52" s="33" t="s">
        <v>274</v>
      </c>
      <c r="G52" s="32" t="s">
        <v>275</v>
      </c>
      <c r="H52" s="31" t="s">
        <v>11</v>
      </c>
      <c r="I52" s="32" t="str">
        <f>IF(ISBLANK(H52),"",VLOOKUP(H52,Útmutató!$B$9:$C$12,2,FALSE))</f>
        <v>term grade</v>
      </c>
      <c r="J52" s="33" t="s">
        <v>276</v>
      </c>
      <c r="K52" s="32" t="s">
        <v>277</v>
      </c>
      <c r="L52" s="33" t="s">
        <v>220</v>
      </c>
    </row>
    <row r="53" spans="1:12" ht="262.2" x14ac:dyDescent="0.3">
      <c r="A53" s="40" t="s">
        <v>382</v>
      </c>
      <c r="B53" s="31" t="s">
        <v>383</v>
      </c>
      <c r="C53" s="32" t="s">
        <v>384</v>
      </c>
      <c r="D53" s="33" t="s">
        <v>385</v>
      </c>
      <c r="E53" s="32" t="s">
        <v>386</v>
      </c>
      <c r="F53" s="33" t="s">
        <v>387</v>
      </c>
      <c r="G53" s="32" t="s">
        <v>388</v>
      </c>
      <c r="H53" s="31" t="s">
        <v>9</v>
      </c>
      <c r="I53" s="32" t="str">
        <f>IF(ISBLANK(H53),"",VLOOKUP(H53,Útmutató!$B$9:$C$12,2,FALSE))</f>
        <v>examination</v>
      </c>
      <c r="J53" s="33" t="s">
        <v>389</v>
      </c>
      <c r="K53" s="32" t="s">
        <v>390</v>
      </c>
      <c r="L53" s="33" t="s">
        <v>391</v>
      </c>
    </row>
    <row r="54" spans="1:12" ht="409.6" x14ac:dyDescent="0.3">
      <c r="A54" s="40" t="s">
        <v>400</v>
      </c>
      <c r="B54" s="31" t="s">
        <v>575</v>
      </c>
      <c r="C54" s="39" t="s">
        <v>401</v>
      </c>
      <c r="D54" s="33" t="s">
        <v>402</v>
      </c>
      <c r="E54" s="32" t="s">
        <v>469</v>
      </c>
      <c r="F54" s="33" t="s">
        <v>403</v>
      </c>
      <c r="G54" s="32" t="s">
        <v>404</v>
      </c>
      <c r="H54" s="31" t="s">
        <v>11</v>
      </c>
      <c r="I54" s="32" t="s">
        <v>12</v>
      </c>
      <c r="J54" s="33" t="s">
        <v>405</v>
      </c>
      <c r="K54" s="32" t="s">
        <v>228</v>
      </c>
      <c r="L54" s="33" t="s">
        <v>406</v>
      </c>
    </row>
    <row r="55" spans="1:12" ht="409.6" x14ac:dyDescent="0.3">
      <c r="A55" s="40" t="s">
        <v>419</v>
      </c>
      <c r="B55" s="31" t="s">
        <v>420</v>
      </c>
      <c r="C55" s="39" t="s">
        <v>421</v>
      </c>
      <c r="D55" s="33" t="s">
        <v>422</v>
      </c>
      <c r="E55" s="32" t="s">
        <v>470</v>
      </c>
      <c r="F55" s="33" t="s">
        <v>423</v>
      </c>
      <c r="G55" s="32" t="s">
        <v>471</v>
      </c>
      <c r="H55" s="31" t="s">
        <v>11</v>
      </c>
      <c r="I55" s="32" t="str">
        <f>IF(ISBLANK(H55),"",VLOOKUP(H55,Útmutató!$B$9:$C$12,2,FALSE))</f>
        <v>term grade</v>
      </c>
      <c r="J55" s="33" t="s">
        <v>227</v>
      </c>
      <c r="K55" s="32" t="s">
        <v>228</v>
      </c>
      <c r="L55" s="33" t="s">
        <v>406</v>
      </c>
    </row>
    <row r="56" spans="1:12" ht="171" x14ac:dyDescent="0.3">
      <c r="A56" s="40" t="s">
        <v>424</v>
      </c>
      <c r="B56" s="31" t="s">
        <v>425</v>
      </c>
      <c r="C56" s="39" t="s">
        <v>426</v>
      </c>
      <c r="D56" s="33" t="s">
        <v>427</v>
      </c>
      <c r="E56" s="32" t="s">
        <v>428</v>
      </c>
      <c r="F56" s="33" t="s">
        <v>429</v>
      </c>
      <c r="G56" s="32" t="s">
        <v>430</v>
      </c>
      <c r="H56" s="31" t="s">
        <v>11</v>
      </c>
      <c r="I56" s="32" t="str">
        <f>IF(ISBLANK(H56),"",VLOOKUP(H56,Útmutató!$B$9:$C$12,2,FALSE))</f>
        <v>term grade</v>
      </c>
      <c r="J56" s="33" t="s">
        <v>315</v>
      </c>
      <c r="K56" s="32" t="s">
        <v>398</v>
      </c>
      <c r="L56" s="33" t="s">
        <v>431</v>
      </c>
    </row>
    <row r="57" spans="1:12" ht="273.60000000000002" x14ac:dyDescent="0.3">
      <c r="A57" s="40" t="s">
        <v>537</v>
      </c>
      <c r="B57" s="34" t="s">
        <v>407</v>
      </c>
      <c r="C57" s="32" t="s">
        <v>538</v>
      </c>
      <c r="D57" s="33" t="s">
        <v>539</v>
      </c>
      <c r="E57" s="32" t="s">
        <v>540</v>
      </c>
      <c r="F57" s="33" t="s">
        <v>541</v>
      </c>
      <c r="G57" s="32" t="s">
        <v>542</v>
      </c>
      <c r="H57" s="31" t="s">
        <v>11</v>
      </c>
      <c r="I57" s="32" t="s">
        <v>12</v>
      </c>
      <c r="J57" s="33" t="s">
        <v>408</v>
      </c>
      <c r="K57" s="32" t="s">
        <v>543</v>
      </c>
      <c r="L57" s="33" t="s">
        <v>544</v>
      </c>
    </row>
    <row r="58" spans="1:12" ht="273.60000000000002" x14ac:dyDescent="0.3">
      <c r="A58" s="40" t="s">
        <v>409</v>
      </c>
      <c r="B58" s="40" t="s">
        <v>410</v>
      </c>
      <c r="C58" s="32" t="s">
        <v>411</v>
      </c>
      <c r="D58" s="33" t="s">
        <v>412</v>
      </c>
      <c r="E58" s="32" t="s">
        <v>413</v>
      </c>
      <c r="F58" s="33" t="s">
        <v>414</v>
      </c>
      <c r="G58" s="32" t="s">
        <v>415</v>
      </c>
      <c r="H58" s="31" t="s">
        <v>11</v>
      </c>
      <c r="I58" s="32" t="str">
        <f>IF(ISBLANK(H58),"",VLOOKUP(H58,Útmutató!$B$9:$C$12,2,FALSE))</f>
        <v>term grade</v>
      </c>
      <c r="J58" s="33" t="s">
        <v>416</v>
      </c>
      <c r="K58" s="32" t="s">
        <v>417</v>
      </c>
      <c r="L58" s="33" t="s">
        <v>418</v>
      </c>
    </row>
    <row r="59" spans="1:12" s="59" customFormat="1" ht="12" x14ac:dyDescent="0.3">
      <c r="A59" s="58" t="s">
        <v>580</v>
      </c>
      <c r="B59" s="57"/>
      <c r="C59" s="45"/>
      <c r="D59" s="45"/>
      <c r="E59" s="46"/>
      <c r="F59" s="46"/>
      <c r="G59" s="46"/>
      <c r="H59" s="46"/>
      <c r="I59" s="46"/>
      <c r="J59" s="46"/>
      <c r="K59" s="46"/>
      <c r="L59" s="46"/>
    </row>
    <row r="60" spans="1:12" ht="14.4" x14ac:dyDescent="0.3">
      <c r="A60" s="31" t="s">
        <v>567</v>
      </c>
      <c r="B60" s="31" t="s">
        <v>95</v>
      </c>
      <c r="C60" s="45"/>
      <c r="D60" s="45"/>
      <c r="E60" s="46"/>
      <c r="F60" s="46"/>
      <c r="G60" s="46"/>
      <c r="H60" s="46"/>
      <c r="I60" s="46"/>
      <c r="J60" s="46"/>
      <c r="K60" s="46"/>
      <c r="L60" s="46"/>
    </row>
    <row r="61" spans="1:12" ht="14.4" x14ac:dyDescent="0.3">
      <c r="A61" s="31" t="s">
        <v>151</v>
      </c>
      <c r="B61" s="31" t="s">
        <v>152</v>
      </c>
      <c r="C61" s="45"/>
      <c r="D61" s="45"/>
      <c r="E61" s="46"/>
      <c r="F61" s="46"/>
      <c r="G61" s="46"/>
      <c r="H61" s="46"/>
      <c r="I61" s="46"/>
      <c r="J61" s="46"/>
      <c r="K61" s="46"/>
      <c r="L61" s="46"/>
    </row>
    <row r="62" spans="1:12" ht="14.4" x14ac:dyDescent="0.3">
      <c r="A62" s="31" t="s">
        <v>205</v>
      </c>
      <c r="B62" s="31" t="s">
        <v>206</v>
      </c>
      <c r="C62" s="45"/>
      <c r="D62" s="45"/>
      <c r="E62" s="46"/>
      <c r="F62" s="46"/>
      <c r="G62" s="46"/>
      <c r="H62" s="46"/>
      <c r="I62" s="46"/>
      <c r="J62" s="46"/>
      <c r="K62" s="46"/>
      <c r="L62" s="46"/>
    </row>
    <row r="63" spans="1:12" ht="14.4" x14ac:dyDescent="0.3">
      <c r="A63" s="31" t="s">
        <v>239</v>
      </c>
      <c r="B63" s="31" t="s">
        <v>240</v>
      </c>
      <c r="C63" s="45"/>
      <c r="D63" s="45"/>
      <c r="E63" s="46"/>
      <c r="F63" s="46"/>
      <c r="G63" s="46"/>
      <c r="H63" s="46"/>
      <c r="I63" s="46"/>
      <c r="J63" s="46"/>
      <c r="K63" s="46"/>
      <c r="L63" s="46"/>
    </row>
    <row r="64" spans="1:12" s="24" customFormat="1" ht="409.6" x14ac:dyDescent="0.3">
      <c r="A64" s="31" t="s">
        <v>447</v>
      </c>
      <c r="B64" s="31" t="s">
        <v>448</v>
      </c>
      <c r="C64" s="32" t="s">
        <v>56</v>
      </c>
      <c r="D64" s="33" t="s">
        <v>545</v>
      </c>
      <c r="E64" s="32" t="s">
        <v>476</v>
      </c>
      <c r="F64" s="33" t="s">
        <v>546</v>
      </c>
      <c r="G64" s="32" t="s">
        <v>477</v>
      </c>
      <c r="H64" s="31" t="s">
        <v>9</v>
      </c>
      <c r="I64" s="32" t="s">
        <v>10</v>
      </c>
      <c r="J64" s="36" t="s">
        <v>57</v>
      </c>
      <c r="K64" s="32" t="s">
        <v>58</v>
      </c>
      <c r="L64" s="33" t="s">
        <v>565</v>
      </c>
    </row>
    <row r="65" spans="1:12" s="24" customFormat="1" ht="409.6" x14ac:dyDescent="0.3">
      <c r="A65" s="31" t="s">
        <v>449</v>
      </c>
      <c r="B65" s="31" t="s">
        <v>450</v>
      </c>
      <c r="C65" s="32" t="s">
        <v>75</v>
      </c>
      <c r="D65" s="33" t="s">
        <v>76</v>
      </c>
      <c r="E65" s="32" t="s">
        <v>483</v>
      </c>
      <c r="F65" s="33" t="s">
        <v>77</v>
      </c>
      <c r="G65" s="32" t="s">
        <v>484</v>
      </c>
      <c r="H65" s="38" t="s">
        <v>78</v>
      </c>
      <c r="I65" s="32" t="s">
        <v>12</v>
      </c>
      <c r="J65" s="33" t="s">
        <v>79</v>
      </c>
      <c r="K65" s="32" t="s">
        <v>80</v>
      </c>
      <c r="L65" s="33" t="s">
        <v>451</v>
      </c>
    </row>
    <row r="66" spans="1:12" s="24" customFormat="1" ht="354" x14ac:dyDescent="0.3">
      <c r="A66" s="31" t="s">
        <v>452</v>
      </c>
      <c r="B66" s="31" t="s">
        <v>453</v>
      </c>
      <c r="C66" s="32" t="s">
        <v>116</v>
      </c>
      <c r="D66" s="33" t="s">
        <v>547</v>
      </c>
      <c r="E66" s="32" t="s">
        <v>517</v>
      </c>
      <c r="F66" s="33" t="s">
        <v>546</v>
      </c>
      <c r="G66" s="32" t="s">
        <v>518</v>
      </c>
      <c r="H66" s="31" t="s">
        <v>9</v>
      </c>
      <c r="I66" s="32" t="s">
        <v>10</v>
      </c>
      <c r="J66" s="33" t="s">
        <v>117</v>
      </c>
      <c r="K66" s="37" t="s">
        <v>519</v>
      </c>
      <c r="L66" s="41" t="s">
        <v>565</v>
      </c>
    </row>
    <row r="67" spans="1:12" s="24" customFormat="1" ht="262.2" x14ac:dyDescent="0.3">
      <c r="A67" s="31" t="s">
        <v>454</v>
      </c>
      <c r="B67" s="31" t="s">
        <v>520</v>
      </c>
      <c r="C67" s="32" t="s">
        <v>177</v>
      </c>
      <c r="D67" s="33" t="s">
        <v>178</v>
      </c>
      <c r="E67" s="32" t="s">
        <v>503</v>
      </c>
      <c r="F67" s="33" t="s">
        <v>179</v>
      </c>
      <c r="G67" s="32" t="s">
        <v>504</v>
      </c>
      <c r="H67" s="31" t="s">
        <v>78</v>
      </c>
      <c r="I67" s="32" t="s">
        <v>12</v>
      </c>
      <c r="J67" s="33" t="s">
        <v>180</v>
      </c>
      <c r="K67" s="32" t="s">
        <v>181</v>
      </c>
      <c r="L67" s="33" t="s">
        <v>455</v>
      </c>
    </row>
    <row r="68" spans="1:12" s="24" customFormat="1" ht="175.8" customHeight="1" x14ac:dyDescent="0.3">
      <c r="A68" s="31" t="s">
        <v>456</v>
      </c>
      <c r="B68" s="31" t="s">
        <v>457</v>
      </c>
      <c r="C68" s="32" t="s">
        <v>458</v>
      </c>
      <c r="D68" s="33" t="s">
        <v>186</v>
      </c>
      <c r="E68" s="32" t="s">
        <v>505</v>
      </c>
      <c r="F68" s="41" t="s">
        <v>187</v>
      </c>
      <c r="G68" s="37" t="s">
        <v>506</v>
      </c>
      <c r="H68" s="31" t="s">
        <v>9</v>
      </c>
      <c r="I68" s="32" t="s">
        <v>10</v>
      </c>
      <c r="J68" s="33" t="s">
        <v>188</v>
      </c>
      <c r="K68" s="32" t="s">
        <v>189</v>
      </c>
      <c r="L68" s="33" t="s">
        <v>459</v>
      </c>
    </row>
    <row r="69" spans="1:12" s="24" customFormat="1" ht="264.60000000000002" x14ac:dyDescent="0.3">
      <c r="A69" s="31" t="s">
        <v>460</v>
      </c>
      <c r="B69" s="31" t="s">
        <v>461</v>
      </c>
      <c r="C69" s="39" t="s">
        <v>462</v>
      </c>
      <c r="D69" s="33" t="s">
        <v>232</v>
      </c>
      <c r="E69" s="32" t="s">
        <v>512</v>
      </c>
      <c r="F69" s="33" t="s">
        <v>548</v>
      </c>
      <c r="G69" s="32" t="s">
        <v>513</v>
      </c>
      <c r="H69" s="31" t="s">
        <v>86</v>
      </c>
      <c r="I69" s="32" t="s">
        <v>10</v>
      </c>
      <c r="J69" s="33" t="s">
        <v>233</v>
      </c>
      <c r="K69" s="32" t="s">
        <v>234</v>
      </c>
      <c r="L69" s="33" t="s">
        <v>455</v>
      </c>
    </row>
    <row r="70" spans="1:12" s="22" customFormat="1" ht="114" x14ac:dyDescent="0.3">
      <c r="A70" s="40" t="s">
        <v>432</v>
      </c>
      <c r="B70" s="36" t="s">
        <v>433</v>
      </c>
      <c r="C70" s="43" t="s">
        <v>434</v>
      </c>
      <c r="D70" s="36" t="s">
        <v>435</v>
      </c>
      <c r="E70" s="43" t="s">
        <v>472</v>
      </c>
      <c r="F70" s="36" t="s">
        <v>436</v>
      </c>
      <c r="G70" s="43" t="s">
        <v>473</v>
      </c>
      <c r="H70" s="44" t="s">
        <v>15</v>
      </c>
      <c r="I70" s="43" t="s">
        <v>16</v>
      </c>
      <c r="J70" s="36" t="s">
        <v>437</v>
      </c>
      <c r="K70" s="43" t="s">
        <v>438</v>
      </c>
      <c r="L70" s="36" t="s">
        <v>439</v>
      </c>
    </row>
    <row r="71" spans="1:12" s="22" customFormat="1" ht="250.8" x14ac:dyDescent="0.3">
      <c r="A71" s="40" t="s">
        <v>440</v>
      </c>
      <c r="B71" s="36" t="s">
        <v>441</v>
      </c>
      <c r="C71" s="43" t="s">
        <v>442</v>
      </c>
      <c r="D71" s="36" t="s">
        <v>443</v>
      </c>
      <c r="E71" s="43" t="s">
        <v>474</v>
      </c>
      <c r="F71" s="36" t="s">
        <v>444</v>
      </c>
      <c r="G71" s="43" t="s">
        <v>475</v>
      </c>
      <c r="H71" s="44" t="s">
        <v>15</v>
      </c>
      <c r="I71" s="43" t="s">
        <v>16</v>
      </c>
      <c r="J71" s="36" t="s">
        <v>437</v>
      </c>
      <c r="K71" s="43" t="s">
        <v>445</v>
      </c>
      <c r="L71" s="36" t="s">
        <v>446</v>
      </c>
    </row>
    <row r="72" spans="1:12" ht="33.75" customHeight="1" x14ac:dyDescent="0.3">
      <c r="A72" s="28"/>
      <c r="B72" s="28"/>
      <c r="C72" s="28"/>
      <c r="D72" s="20"/>
      <c r="E72" s="20"/>
      <c r="F72" s="20"/>
      <c r="G72" s="20"/>
      <c r="H72" s="20"/>
      <c r="I72" s="20"/>
      <c r="J72" s="20"/>
      <c r="K72" s="20"/>
      <c r="L72" s="20"/>
    </row>
    <row r="73" spans="1:12" ht="33.75" customHeight="1" x14ac:dyDescent="0.3">
      <c r="A73" s="28"/>
      <c r="B73" s="28"/>
      <c r="C73" s="28"/>
      <c r="D73" s="20"/>
      <c r="E73" s="20"/>
      <c r="F73" s="20"/>
      <c r="G73" s="20"/>
      <c r="H73" s="20"/>
      <c r="I73" s="20"/>
      <c r="J73" s="20"/>
      <c r="K73" s="20"/>
      <c r="L73" s="20"/>
    </row>
    <row r="74" spans="1:12" ht="33.75" customHeight="1" x14ac:dyDescent="0.3">
      <c r="A74" s="28"/>
      <c r="B74" s="28"/>
      <c r="C74" s="28"/>
      <c r="D74" s="20"/>
      <c r="E74" s="20"/>
      <c r="F74" s="20"/>
      <c r="G74" s="20"/>
      <c r="H74" s="20"/>
      <c r="I74" s="20"/>
      <c r="J74" s="20"/>
      <c r="K74" s="20"/>
      <c r="L74" s="20"/>
    </row>
    <row r="75" spans="1:12" ht="33.75" customHeight="1" x14ac:dyDescent="0.3">
      <c r="A75" s="28"/>
      <c r="B75" s="28"/>
      <c r="C75" s="28"/>
      <c r="D75" s="20"/>
      <c r="E75" s="20"/>
      <c r="F75" s="20"/>
      <c r="G75" s="20"/>
      <c r="H75" s="20"/>
      <c r="I75" s="20"/>
      <c r="J75" s="20"/>
      <c r="K75" s="20"/>
      <c r="L75" s="20"/>
    </row>
    <row r="76" spans="1:12" ht="33.75" customHeight="1" x14ac:dyDescent="0.3">
      <c r="A76" s="28"/>
      <c r="B76" s="28"/>
      <c r="C76" s="28"/>
      <c r="D76" s="20"/>
      <c r="E76" s="20"/>
      <c r="F76" s="20"/>
      <c r="G76" s="20"/>
      <c r="H76" s="20"/>
      <c r="I76" s="20"/>
      <c r="J76" s="20"/>
      <c r="K76" s="20"/>
      <c r="L76" s="20"/>
    </row>
    <row r="77" spans="1:12" ht="33.75" customHeight="1" x14ac:dyDescent="0.3">
      <c r="A77" s="28"/>
      <c r="B77" s="28"/>
      <c r="C77" s="28"/>
      <c r="D77" s="20"/>
      <c r="E77" s="20"/>
      <c r="F77" s="20"/>
      <c r="G77" s="20"/>
      <c r="H77" s="20"/>
      <c r="I77" s="20"/>
      <c r="J77" s="20"/>
      <c r="K77" s="20"/>
      <c r="L77" s="20"/>
    </row>
    <row r="78" spans="1:12" ht="33.75" customHeight="1" x14ac:dyDescent="0.3">
      <c r="A78" s="28"/>
      <c r="B78" s="28"/>
      <c r="C78" s="28"/>
      <c r="D78" s="20"/>
      <c r="E78" s="20"/>
      <c r="F78" s="20"/>
      <c r="G78" s="20"/>
      <c r="H78" s="20"/>
      <c r="I78" s="20"/>
      <c r="J78" s="20"/>
      <c r="K78" s="20"/>
      <c r="L78" s="20"/>
    </row>
    <row r="79" spans="1:12" ht="33.75" customHeight="1" x14ac:dyDescent="0.3">
      <c r="A79" s="28"/>
      <c r="B79" s="28"/>
      <c r="C79" s="28"/>
      <c r="D79" s="20"/>
      <c r="E79" s="20"/>
      <c r="F79" s="20"/>
      <c r="G79" s="20"/>
      <c r="H79" s="20"/>
      <c r="I79" s="20"/>
      <c r="J79" s="20"/>
      <c r="K79" s="20"/>
      <c r="L79" s="20"/>
    </row>
    <row r="80" spans="1:12" ht="33.75" customHeight="1" x14ac:dyDescent="0.3">
      <c r="A80" s="28"/>
      <c r="B80" s="28"/>
      <c r="C80" s="28"/>
      <c r="D80" s="20"/>
      <c r="E80" s="20"/>
      <c r="F80" s="20"/>
      <c r="G80" s="20"/>
      <c r="H80" s="20"/>
      <c r="I80" s="20"/>
      <c r="J80" s="20"/>
      <c r="K80" s="20"/>
      <c r="L80" s="20"/>
    </row>
    <row r="81" spans="1:12" ht="33.75" customHeight="1" x14ac:dyDescent="0.3">
      <c r="A81" s="28"/>
      <c r="B81" s="28"/>
      <c r="C81" s="28"/>
      <c r="D81" s="20"/>
      <c r="E81" s="20"/>
      <c r="F81" s="20"/>
      <c r="G81" s="20"/>
      <c r="H81" s="20"/>
      <c r="I81" s="20"/>
      <c r="J81" s="20"/>
      <c r="K81" s="20"/>
      <c r="L81" s="20"/>
    </row>
    <row r="82" spans="1:12" ht="33.75" customHeight="1" x14ac:dyDescent="0.3">
      <c r="A82" s="28"/>
      <c r="B82" s="28"/>
      <c r="C82" s="28"/>
      <c r="D82" s="20"/>
      <c r="E82" s="20"/>
      <c r="F82" s="20"/>
      <c r="G82" s="20"/>
      <c r="H82" s="20"/>
      <c r="I82" s="20"/>
      <c r="J82" s="20"/>
      <c r="K82" s="20"/>
      <c r="L82" s="20"/>
    </row>
    <row r="83" spans="1:12" ht="33.75" customHeight="1" x14ac:dyDescent="0.3">
      <c r="A83" s="28"/>
      <c r="B83" s="28"/>
      <c r="C83" s="28"/>
      <c r="D83" s="20"/>
      <c r="E83" s="20"/>
      <c r="F83" s="20"/>
      <c r="G83" s="20"/>
      <c r="H83" s="20"/>
      <c r="I83" s="20"/>
      <c r="J83" s="20"/>
      <c r="K83" s="20"/>
      <c r="L83" s="20"/>
    </row>
    <row r="84" spans="1:12" ht="33.75" customHeight="1" x14ac:dyDescent="0.3">
      <c r="A84" s="28"/>
      <c r="B84" s="28"/>
      <c r="C84" s="28"/>
      <c r="D84" s="20"/>
      <c r="E84" s="20"/>
      <c r="F84" s="20"/>
      <c r="G84" s="20"/>
      <c r="H84" s="20"/>
      <c r="I84" s="20"/>
      <c r="J84" s="20"/>
      <c r="K84" s="20"/>
      <c r="L84" s="20"/>
    </row>
    <row r="85" spans="1:12" ht="33.75" customHeight="1" x14ac:dyDescent="0.3">
      <c r="A85" s="28"/>
      <c r="B85" s="28"/>
      <c r="C85" s="28"/>
      <c r="D85" s="20"/>
      <c r="E85" s="20"/>
      <c r="F85" s="20"/>
      <c r="G85" s="20"/>
      <c r="H85" s="20"/>
      <c r="I85" s="20"/>
      <c r="J85" s="20"/>
      <c r="K85" s="20"/>
      <c r="L85" s="20"/>
    </row>
    <row r="86" spans="1:12" ht="33.75" customHeight="1" x14ac:dyDescent="0.3">
      <c r="A86" s="28"/>
      <c r="B86" s="28"/>
      <c r="C86" s="28"/>
      <c r="D86" s="20"/>
      <c r="E86" s="20"/>
      <c r="F86" s="20"/>
      <c r="G86" s="20"/>
      <c r="H86" s="20"/>
      <c r="I86" s="20"/>
      <c r="J86" s="20"/>
      <c r="K86" s="20"/>
      <c r="L86" s="20"/>
    </row>
    <row r="87" spans="1:12" ht="33.75" customHeight="1" x14ac:dyDescent="0.3">
      <c r="A87" s="28"/>
      <c r="B87" s="28"/>
      <c r="C87" s="28"/>
      <c r="D87" s="20"/>
      <c r="E87" s="20"/>
      <c r="F87" s="20"/>
      <c r="G87" s="20"/>
      <c r="H87" s="20"/>
      <c r="I87" s="20"/>
      <c r="J87" s="20"/>
      <c r="K87" s="20"/>
      <c r="L87" s="20"/>
    </row>
    <row r="88" spans="1:12" ht="33.75" customHeight="1" x14ac:dyDescent="0.3">
      <c r="A88" s="28"/>
      <c r="B88" s="28"/>
      <c r="C88" s="28"/>
      <c r="D88" s="20"/>
      <c r="E88" s="20"/>
      <c r="F88" s="20"/>
      <c r="G88" s="20"/>
      <c r="H88" s="20"/>
      <c r="I88" s="20"/>
      <c r="J88" s="20"/>
      <c r="K88" s="20"/>
      <c r="L88" s="20"/>
    </row>
    <row r="89" spans="1:12" ht="33.75" customHeight="1" x14ac:dyDescent="0.3">
      <c r="A89" s="28"/>
      <c r="B89" s="28"/>
      <c r="C89" s="28"/>
      <c r="D89" s="20"/>
      <c r="E89" s="20"/>
      <c r="F89" s="20"/>
      <c r="G89" s="20"/>
      <c r="H89" s="20"/>
      <c r="I89" s="20"/>
      <c r="J89" s="20"/>
      <c r="K89" s="20"/>
      <c r="L89" s="20"/>
    </row>
    <row r="90" spans="1:12" ht="33.75" customHeight="1" x14ac:dyDescent="0.3">
      <c r="A90" s="28"/>
      <c r="B90" s="28"/>
      <c r="C90" s="28"/>
      <c r="D90" s="20"/>
      <c r="E90" s="20"/>
      <c r="F90" s="20"/>
      <c r="G90" s="20"/>
      <c r="H90" s="20"/>
      <c r="I90" s="20"/>
      <c r="J90" s="20"/>
      <c r="K90" s="20"/>
      <c r="L90" s="20"/>
    </row>
    <row r="91" spans="1:12" ht="33.75" customHeight="1" x14ac:dyDescent="0.3">
      <c r="A91" s="28"/>
      <c r="B91" s="28"/>
      <c r="C91" s="28"/>
      <c r="D91" s="20"/>
      <c r="E91" s="20"/>
      <c r="F91" s="20"/>
      <c r="G91" s="20"/>
      <c r="H91" s="20"/>
      <c r="I91" s="20"/>
      <c r="J91" s="20"/>
      <c r="K91" s="20"/>
      <c r="L91" s="20"/>
    </row>
    <row r="92" spans="1:12" ht="33.75" customHeight="1" x14ac:dyDescent="0.3">
      <c r="A92" s="28"/>
      <c r="B92" s="28"/>
      <c r="C92" s="28"/>
      <c r="D92" s="20"/>
      <c r="E92" s="20"/>
      <c r="F92" s="20"/>
      <c r="G92" s="20"/>
      <c r="H92" s="20"/>
      <c r="I92" s="20"/>
      <c r="J92" s="20"/>
      <c r="K92" s="20"/>
      <c r="L92" s="20"/>
    </row>
    <row r="93" spans="1:12" ht="33.75" customHeight="1" x14ac:dyDescent="0.3">
      <c r="A93" s="28"/>
      <c r="B93" s="28"/>
      <c r="C93" s="28"/>
      <c r="D93" s="20"/>
      <c r="E93" s="20"/>
      <c r="F93" s="20"/>
      <c r="G93" s="20"/>
      <c r="H93" s="20"/>
      <c r="I93" s="20"/>
      <c r="J93" s="20"/>
      <c r="K93" s="20"/>
      <c r="L93" s="20"/>
    </row>
    <row r="94" spans="1:12" ht="33.75" customHeight="1" x14ac:dyDescent="0.3">
      <c r="A94" s="28"/>
      <c r="B94" s="28"/>
      <c r="C94" s="28"/>
      <c r="D94" s="20"/>
      <c r="E94" s="20"/>
      <c r="F94" s="20"/>
      <c r="G94" s="20"/>
      <c r="H94" s="20"/>
      <c r="I94" s="20"/>
      <c r="J94" s="20"/>
      <c r="K94" s="20"/>
      <c r="L94" s="20"/>
    </row>
    <row r="95" spans="1:12" ht="33.75" customHeight="1" x14ac:dyDescent="0.3">
      <c r="A95" s="28"/>
      <c r="B95" s="28"/>
      <c r="C95" s="28"/>
      <c r="D95" s="20"/>
      <c r="E95" s="20"/>
      <c r="F95" s="20"/>
      <c r="G95" s="20"/>
      <c r="H95" s="20"/>
      <c r="I95" s="20"/>
      <c r="J95" s="20"/>
      <c r="K95" s="20"/>
      <c r="L95" s="20"/>
    </row>
    <row r="96" spans="1:12" ht="33.75" customHeight="1" x14ac:dyDescent="0.3">
      <c r="A96" s="28"/>
      <c r="B96" s="28"/>
      <c r="C96" s="28"/>
      <c r="D96" s="20"/>
      <c r="E96" s="20"/>
      <c r="F96" s="20"/>
      <c r="G96" s="20"/>
      <c r="H96" s="20"/>
      <c r="I96" s="20"/>
      <c r="J96" s="20"/>
      <c r="K96" s="20"/>
      <c r="L96" s="20"/>
    </row>
    <row r="97" spans="1:12" ht="33.75" customHeight="1" x14ac:dyDescent="0.3">
      <c r="A97" s="28"/>
      <c r="B97" s="28"/>
      <c r="C97" s="28"/>
      <c r="D97" s="20"/>
      <c r="E97" s="20"/>
      <c r="F97" s="20"/>
      <c r="G97" s="20"/>
      <c r="H97" s="20"/>
      <c r="I97" s="20"/>
      <c r="J97" s="20"/>
      <c r="K97" s="20"/>
      <c r="L97" s="20"/>
    </row>
    <row r="98" spans="1:12" ht="33.75" customHeight="1" x14ac:dyDescent="0.3">
      <c r="A98" s="28"/>
      <c r="B98" s="28"/>
      <c r="C98" s="28"/>
      <c r="D98" s="20"/>
      <c r="E98" s="20"/>
      <c r="F98" s="20"/>
      <c r="G98" s="20"/>
      <c r="H98" s="20"/>
      <c r="I98" s="20"/>
      <c r="J98" s="20"/>
      <c r="K98" s="20"/>
      <c r="L98" s="20"/>
    </row>
    <row r="99" spans="1:12" ht="33.75" customHeight="1" x14ac:dyDescent="0.3">
      <c r="A99" s="28"/>
      <c r="B99" s="28"/>
      <c r="C99" s="28"/>
      <c r="D99" s="20"/>
      <c r="E99" s="20"/>
      <c r="F99" s="20"/>
      <c r="G99" s="20"/>
      <c r="H99" s="20"/>
      <c r="I99" s="20"/>
      <c r="J99" s="20"/>
      <c r="K99" s="20"/>
      <c r="L99" s="20"/>
    </row>
    <row r="100" spans="1:12" ht="33.75" customHeight="1" x14ac:dyDescent="0.3">
      <c r="A100" s="28"/>
      <c r="B100" s="28"/>
      <c r="C100" s="28"/>
      <c r="D100" s="20"/>
      <c r="E100" s="20"/>
      <c r="F100" s="20"/>
      <c r="G100" s="20"/>
      <c r="H100" s="20"/>
      <c r="I100" s="20"/>
      <c r="J100" s="20"/>
      <c r="K100" s="20"/>
      <c r="L100" s="20"/>
    </row>
    <row r="101" spans="1:12" ht="33.75" customHeight="1" x14ac:dyDescent="0.3">
      <c r="A101" s="28"/>
      <c r="B101" s="28"/>
      <c r="C101" s="28"/>
      <c r="D101" s="20"/>
      <c r="E101" s="20"/>
      <c r="F101" s="20"/>
      <c r="G101" s="20"/>
      <c r="H101" s="20"/>
      <c r="I101" s="20"/>
      <c r="J101" s="20"/>
      <c r="K101" s="20"/>
      <c r="L101" s="20"/>
    </row>
    <row r="102" spans="1:12" ht="33.75" customHeight="1" x14ac:dyDescent="0.3">
      <c r="A102" s="28"/>
      <c r="B102" s="28"/>
      <c r="C102" s="28"/>
      <c r="D102" s="20"/>
      <c r="E102" s="20"/>
      <c r="F102" s="20"/>
      <c r="G102" s="20"/>
      <c r="H102" s="20"/>
      <c r="I102" s="20"/>
      <c r="J102" s="20"/>
      <c r="K102" s="20"/>
      <c r="L102" s="20"/>
    </row>
    <row r="103" spans="1:12" ht="33.75" customHeight="1" x14ac:dyDescent="0.3">
      <c r="A103" s="28"/>
      <c r="B103" s="28"/>
      <c r="C103" s="28"/>
      <c r="D103" s="20"/>
      <c r="E103" s="20"/>
      <c r="F103" s="20"/>
      <c r="G103" s="20"/>
      <c r="H103" s="20"/>
      <c r="I103" s="20"/>
      <c r="J103" s="20"/>
      <c r="K103" s="20"/>
      <c r="L103" s="20"/>
    </row>
    <row r="104" spans="1:12" ht="33.75" customHeight="1" x14ac:dyDescent="0.3">
      <c r="A104" s="28"/>
      <c r="B104" s="28"/>
      <c r="C104" s="28"/>
      <c r="D104" s="20"/>
      <c r="E104" s="20"/>
      <c r="F104" s="20"/>
      <c r="G104" s="20"/>
      <c r="H104" s="20"/>
      <c r="I104" s="20"/>
      <c r="J104" s="20"/>
      <c r="K104" s="20"/>
      <c r="L104" s="20"/>
    </row>
    <row r="105" spans="1:12" ht="33.75" customHeight="1" x14ac:dyDescent="0.3">
      <c r="A105" s="28"/>
      <c r="B105" s="28"/>
      <c r="C105" s="28"/>
      <c r="D105" s="20"/>
      <c r="E105" s="20"/>
      <c r="F105" s="20"/>
      <c r="G105" s="20"/>
      <c r="H105" s="20"/>
      <c r="I105" s="20"/>
      <c r="J105" s="20"/>
      <c r="K105" s="20"/>
      <c r="L105" s="20"/>
    </row>
    <row r="106" spans="1:12" ht="33.75" customHeight="1" x14ac:dyDescent="0.3">
      <c r="A106" s="28"/>
      <c r="B106" s="28"/>
      <c r="C106" s="28"/>
      <c r="D106" s="20"/>
      <c r="E106" s="20"/>
      <c r="F106" s="20"/>
      <c r="G106" s="20"/>
      <c r="H106" s="20"/>
      <c r="I106" s="20"/>
      <c r="J106" s="20"/>
      <c r="K106" s="20"/>
      <c r="L106" s="20"/>
    </row>
    <row r="107" spans="1:12" ht="33.75" customHeight="1" x14ac:dyDescent="0.3">
      <c r="A107" s="28"/>
      <c r="B107" s="28"/>
      <c r="C107" s="28"/>
      <c r="D107" s="20"/>
      <c r="E107" s="20"/>
      <c r="F107" s="20"/>
      <c r="G107" s="20"/>
      <c r="H107" s="20"/>
      <c r="I107" s="20"/>
      <c r="J107" s="20"/>
      <c r="K107" s="20"/>
      <c r="L107" s="20"/>
    </row>
    <row r="108" spans="1:12" ht="33.75" customHeight="1" x14ac:dyDescent="0.3">
      <c r="A108" s="28"/>
      <c r="B108" s="28"/>
      <c r="C108" s="28"/>
      <c r="D108" s="20"/>
      <c r="E108" s="20"/>
      <c r="F108" s="20"/>
      <c r="G108" s="20"/>
      <c r="H108" s="20"/>
      <c r="I108" s="20"/>
      <c r="J108" s="20"/>
      <c r="K108" s="20"/>
      <c r="L108" s="20"/>
    </row>
    <row r="109" spans="1:12" ht="33.75" customHeight="1" x14ac:dyDescent="0.3">
      <c r="A109" s="28"/>
      <c r="B109" s="28"/>
      <c r="C109" s="28"/>
      <c r="D109" s="20"/>
      <c r="E109" s="20"/>
      <c r="F109" s="20"/>
      <c r="G109" s="20"/>
      <c r="H109" s="20"/>
      <c r="I109" s="20"/>
      <c r="J109" s="20"/>
      <c r="K109" s="20"/>
      <c r="L109" s="20"/>
    </row>
    <row r="110" spans="1:12" ht="33.75" customHeight="1" x14ac:dyDescent="0.3">
      <c r="A110" s="28"/>
      <c r="B110" s="28"/>
      <c r="C110" s="28"/>
      <c r="D110" s="20"/>
      <c r="E110" s="20"/>
      <c r="F110" s="20"/>
      <c r="G110" s="20"/>
      <c r="H110" s="20"/>
      <c r="I110" s="20"/>
      <c r="J110" s="20"/>
      <c r="K110" s="20"/>
      <c r="L110" s="20"/>
    </row>
    <row r="111" spans="1:12" ht="33.75" customHeight="1" x14ac:dyDescent="0.3">
      <c r="A111" s="28"/>
      <c r="B111" s="28"/>
      <c r="C111" s="28"/>
      <c r="D111" s="20"/>
      <c r="E111" s="20"/>
      <c r="F111" s="20"/>
      <c r="G111" s="20"/>
      <c r="H111" s="20"/>
      <c r="I111" s="20"/>
      <c r="J111" s="20"/>
      <c r="K111" s="20"/>
      <c r="L111" s="20"/>
    </row>
    <row r="112" spans="1:12" ht="33.75" customHeight="1" x14ac:dyDescent="0.3">
      <c r="A112" s="28"/>
      <c r="B112" s="28"/>
      <c r="C112" s="28"/>
      <c r="D112" s="20"/>
      <c r="E112" s="20"/>
      <c r="F112" s="20"/>
      <c r="G112" s="20"/>
      <c r="H112" s="20"/>
      <c r="I112" s="20"/>
      <c r="J112" s="20"/>
      <c r="K112" s="20"/>
      <c r="L112" s="20"/>
    </row>
    <row r="113" spans="1:12" ht="33.75" customHeight="1" x14ac:dyDescent="0.3">
      <c r="A113" s="28"/>
      <c r="B113" s="28"/>
      <c r="C113" s="28"/>
      <c r="D113" s="20"/>
      <c r="E113" s="20"/>
      <c r="F113" s="20"/>
      <c r="G113" s="20"/>
      <c r="H113" s="20"/>
      <c r="I113" s="20"/>
      <c r="J113" s="20"/>
      <c r="K113" s="20"/>
      <c r="L113" s="20"/>
    </row>
    <row r="114" spans="1:12" ht="33.75" customHeight="1" x14ac:dyDescent="0.3">
      <c r="A114" s="28"/>
      <c r="B114" s="28"/>
      <c r="C114" s="28"/>
      <c r="D114" s="20"/>
      <c r="E114" s="20"/>
      <c r="F114" s="20"/>
      <c r="G114" s="20"/>
      <c r="H114" s="20"/>
      <c r="I114" s="20"/>
      <c r="J114" s="20"/>
      <c r="K114" s="20"/>
      <c r="L114" s="20"/>
    </row>
    <row r="115" spans="1:12" ht="33.75" customHeight="1" x14ac:dyDescent="0.3">
      <c r="A115" s="28"/>
      <c r="B115" s="28"/>
      <c r="C115" s="28"/>
      <c r="D115" s="20"/>
      <c r="E115" s="20"/>
      <c r="F115" s="20"/>
      <c r="G115" s="20"/>
      <c r="H115" s="20"/>
      <c r="I115" s="20"/>
      <c r="J115" s="20"/>
      <c r="K115" s="20"/>
      <c r="L115" s="20"/>
    </row>
    <row r="116" spans="1:12" ht="33.75" customHeight="1" x14ac:dyDescent="0.3">
      <c r="A116" s="28"/>
      <c r="B116" s="28"/>
      <c r="C116" s="28"/>
      <c r="D116" s="20"/>
      <c r="E116" s="20"/>
      <c r="F116" s="20"/>
      <c r="G116" s="20"/>
      <c r="H116" s="20"/>
      <c r="I116" s="20"/>
      <c r="J116" s="20"/>
      <c r="K116" s="20"/>
      <c r="L116" s="20"/>
    </row>
    <row r="117" spans="1:12" ht="33.75" customHeight="1" x14ac:dyDescent="0.3">
      <c r="A117" s="28"/>
      <c r="B117" s="28"/>
      <c r="C117" s="28"/>
      <c r="D117" s="20"/>
      <c r="E117" s="20"/>
      <c r="F117" s="20"/>
      <c r="G117" s="20"/>
      <c r="H117" s="20"/>
      <c r="I117" s="20"/>
      <c r="J117" s="20"/>
      <c r="K117" s="20"/>
      <c r="L117" s="20"/>
    </row>
    <row r="118" spans="1:12" ht="33.75" customHeight="1" x14ac:dyDescent="0.3">
      <c r="A118" s="28"/>
      <c r="B118" s="28"/>
      <c r="C118" s="28"/>
      <c r="D118" s="20"/>
      <c r="E118" s="20"/>
      <c r="F118" s="20"/>
      <c r="G118" s="20"/>
      <c r="H118" s="20"/>
      <c r="I118" s="20"/>
      <c r="J118" s="20"/>
      <c r="K118" s="20"/>
      <c r="L118" s="20"/>
    </row>
    <row r="119" spans="1:12" ht="33.75" customHeight="1" x14ac:dyDescent="0.3">
      <c r="A119" s="28"/>
      <c r="B119" s="28"/>
      <c r="C119" s="28"/>
      <c r="D119" s="20"/>
      <c r="E119" s="20"/>
      <c r="F119" s="20"/>
      <c r="G119" s="20"/>
      <c r="H119" s="20"/>
      <c r="I119" s="20"/>
      <c r="J119" s="20"/>
      <c r="K119" s="20"/>
      <c r="L119" s="20"/>
    </row>
    <row r="120" spans="1:12" ht="33.75" customHeight="1" x14ac:dyDescent="0.3">
      <c r="A120" s="28"/>
      <c r="B120" s="28"/>
      <c r="C120" s="28"/>
      <c r="D120" s="20"/>
      <c r="E120" s="20"/>
      <c r="F120" s="20"/>
      <c r="G120" s="20"/>
      <c r="H120" s="20"/>
      <c r="I120" s="20"/>
      <c r="J120" s="20"/>
      <c r="K120" s="20"/>
      <c r="L120" s="20"/>
    </row>
    <row r="121" spans="1:12" ht="33.75" customHeight="1" x14ac:dyDescent="0.3">
      <c r="A121" s="28"/>
      <c r="B121" s="28"/>
      <c r="C121" s="28"/>
      <c r="D121" s="20"/>
      <c r="E121" s="20"/>
      <c r="F121" s="20"/>
      <c r="G121" s="20"/>
      <c r="H121" s="20"/>
      <c r="I121" s="20"/>
      <c r="J121" s="20"/>
      <c r="K121" s="20"/>
      <c r="L121" s="20"/>
    </row>
    <row r="122" spans="1:12" ht="33.75" customHeight="1" x14ac:dyDescent="0.3">
      <c r="A122" s="28"/>
      <c r="B122" s="28"/>
      <c r="C122" s="28"/>
      <c r="D122" s="20"/>
      <c r="E122" s="20"/>
      <c r="F122" s="20"/>
      <c r="G122" s="20"/>
      <c r="H122" s="20"/>
      <c r="I122" s="20"/>
      <c r="J122" s="20"/>
      <c r="K122" s="20"/>
      <c r="L122" s="20"/>
    </row>
    <row r="123" spans="1:12" ht="33.75" customHeight="1" x14ac:dyDescent="0.3">
      <c r="A123" s="28"/>
      <c r="B123" s="28"/>
      <c r="C123" s="28"/>
      <c r="D123" s="20"/>
      <c r="E123" s="20"/>
      <c r="F123" s="20"/>
      <c r="G123" s="20"/>
      <c r="H123" s="20"/>
      <c r="I123" s="20"/>
      <c r="J123" s="20"/>
      <c r="K123" s="20"/>
      <c r="L123" s="20"/>
    </row>
    <row r="124" spans="1:12" ht="33.75" customHeight="1" x14ac:dyDescent="0.3">
      <c r="A124" s="28"/>
      <c r="B124" s="28"/>
      <c r="C124" s="28"/>
      <c r="D124" s="20"/>
      <c r="E124" s="20"/>
      <c r="F124" s="20"/>
      <c r="G124" s="20"/>
      <c r="H124" s="20"/>
      <c r="I124" s="20"/>
      <c r="J124" s="20"/>
      <c r="K124" s="20"/>
      <c r="L124" s="20"/>
    </row>
    <row r="125" spans="1:12" ht="33.75" customHeight="1" x14ac:dyDescent="0.3">
      <c r="A125" s="28"/>
      <c r="B125" s="28"/>
      <c r="C125" s="28"/>
      <c r="D125" s="20"/>
      <c r="E125" s="20"/>
      <c r="F125" s="20"/>
      <c r="G125" s="20"/>
      <c r="H125" s="20"/>
      <c r="I125" s="20"/>
      <c r="J125" s="20"/>
      <c r="K125" s="20"/>
      <c r="L125" s="20"/>
    </row>
    <row r="126" spans="1:12" ht="33.75" customHeight="1" x14ac:dyDescent="0.3">
      <c r="A126" s="28"/>
      <c r="B126" s="28"/>
      <c r="C126" s="28"/>
      <c r="D126" s="20"/>
      <c r="E126" s="20"/>
      <c r="F126" s="20"/>
      <c r="G126" s="20"/>
      <c r="H126" s="20"/>
      <c r="I126" s="20"/>
      <c r="J126" s="20"/>
      <c r="K126" s="20"/>
      <c r="L126" s="20"/>
    </row>
    <row r="127" spans="1:12" ht="13.8" customHeight="1" x14ac:dyDescent="0.3">
      <c r="A127" s="28"/>
      <c r="B127" s="28"/>
      <c r="C127" s="28"/>
      <c r="D127" s="20"/>
      <c r="E127" s="20"/>
      <c r="F127" s="20"/>
      <c r="G127" s="20"/>
      <c r="H127" s="20"/>
      <c r="I127" s="20"/>
      <c r="J127" s="20"/>
      <c r="K127" s="20"/>
      <c r="L127" s="20"/>
    </row>
    <row r="128" spans="1:12" ht="33.75" customHeight="1" x14ac:dyDescent="0.3"/>
    <row r="129" ht="33.75" customHeight="1" x14ac:dyDescent="0.3"/>
    <row r="130" ht="33.75" customHeight="1" x14ac:dyDescent="0.3"/>
    <row r="131" ht="33.75" customHeight="1" x14ac:dyDescent="0.3"/>
    <row r="132" ht="33.75" customHeight="1" x14ac:dyDescent="0.3"/>
    <row r="133" ht="33.75" customHeight="1" x14ac:dyDescent="0.3"/>
    <row r="134" ht="33.75" customHeight="1" x14ac:dyDescent="0.3"/>
    <row r="135" ht="33.75" customHeight="1" x14ac:dyDescent="0.3"/>
    <row r="136" ht="33.75" customHeight="1" x14ac:dyDescent="0.3"/>
    <row r="137" ht="33.75" customHeight="1" x14ac:dyDescent="0.3"/>
    <row r="138" ht="33.75" customHeight="1" x14ac:dyDescent="0.3"/>
    <row r="139" ht="33.75" customHeight="1" x14ac:dyDescent="0.3"/>
    <row r="140" ht="33.75" customHeight="1" x14ac:dyDescent="0.3"/>
    <row r="141" ht="33.75" customHeight="1" x14ac:dyDescent="0.3"/>
    <row r="142" ht="33.75" customHeight="1" x14ac:dyDescent="0.3"/>
    <row r="143" ht="33.75" customHeight="1" x14ac:dyDescent="0.3"/>
    <row r="144" ht="33.75" customHeight="1" x14ac:dyDescent="0.3"/>
    <row r="145" ht="33.75" customHeight="1" x14ac:dyDescent="0.3"/>
    <row r="146" ht="33.75" customHeight="1" x14ac:dyDescent="0.3"/>
    <row r="147" ht="33.75" customHeight="1" x14ac:dyDescent="0.3"/>
    <row r="148" ht="33.75" customHeight="1" x14ac:dyDescent="0.3"/>
    <row r="149" ht="33.75" customHeight="1" x14ac:dyDescent="0.3"/>
    <row r="150" ht="33.75" customHeight="1" x14ac:dyDescent="0.3"/>
    <row r="151" ht="33.75" customHeight="1" x14ac:dyDescent="0.3"/>
    <row r="152" ht="33.75" customHeight="1" x14ac:dyDescent="0.3"/>
    <row r="153" ht="33.75" customHeight="1" x14ac:dyDescent="0.3"/>
    <row r="154" ht="33.75" customHeight="1" x14ac:dyDescent="0.3"/>
    <row r="155" ht="33.75" customHeight="1" x14ac:dyDescent="0.3"/>
    <row r="156" ht="33.75" customHeight="1" x14ac:dyDescent="0.3"/>
    <row r="157" ht="33.75" customHeight="1" x14ac:dyDescent="0.3"/>
    <row r="158" ht="33.75" customHeight="1" x14ac:dyDescent="0.3"/>
    <row r="159" ht="33.75" customHeight="1" x14ac:dyDescent="0.3"/>
    <row r="160" ht="33.75" customHeight="1" x14ac:dyDescent="0.3"/>
    <row r="161" ht="33.75" customHeight="1" x14ac:dyDescent="0.3"/>
    <row r="162" ht="33.75" customHeight="1" x14ac:dyDescent="0.3"/>
    <row r="163" ht="33.75" customHeight="1" x14ac:dyDescent="0.3"/>
    <row r="164" ht="33.75" customHeight="1" x14ac:dyDescent="0.3"/>
    <row r="165" ht="33.75" customHeight="1" x14ac:dyDescent="0.3"/>
    <row r="166" ht="33.75" customHeight="1" x14ac:dyDescent="0.3"/>
    <row r="167" ht="33.75" customHeight="1" x14ac:dyDescent="0.3"/>
    <row r="168" ht="33.75" customHeight="1" x14ac:dyDescent="0.3"/>
    <row r="169" ht="33.75" customHeight="1" x14ac:dyDescent="0.3"/>
    <row r="170" ht="33.75" customHeight="1" x14ac:dyDescent="0.3"/>
    <row r="171" ht="33.75" customHeight="1" x14ac:dyDescent="0.3"/>
    <row r="172" ht="33.75" customHeight="1" x14ac:dyDescent="0.3"/>
    <row r="173" ht="33.75" customHeight="1" x14ac:dyDescent="0.3"/>
    <row r="174" ht="33.75" customHeight="1" x14ac:dyDescent="0.3"/>
    <row r="175" ht="33.75" customHeight="1" x14ac:dyDescent="0.3"/>
    <row r="176" ht="33.75" customHeight="1" x14ac:dyDescent="0.3"/>
    <row r="177" ht="33.75" customHeight="1" x14ac:dyDescent="0.3"/>
    <row r="178" ht="33.75" customHeight="1" x14ac:dyDescent="0.3"/>
  </sheetData>
  <mergeCells count="7">
    <mergeCell ref="A1:C1"/>
    <mergeCell ref="A2:C2"/>
    <mergeCell ref="J3:K3"/>
    <mergeCell ref="B3:C3"/>
    <mergeCell ref="D3:E3"/>
    <mergeCell ref="F3:G3"/>
    <mergeCell ref="H3:I3"/>
  </mergeCells>
  <dataValidations count="1">
    <dataValidation type="list" allowBlank="1" showInputMessage="1" showErrorMessage="1" sqref="H70:H71 H64:H69 H5:H58">
      <formula1>Bejegyzes</formula1>
    </dataValidation>
  </dataValidations>
  <pageMargins left="0.23622047244094491" right="0.23622047244094491" top="0.74803149606299213" bottom="0.74803149606299213" header="0.31496062992125984" footer="0.31496062992125984"/>
  <pageSetup paperSize="8" scale="4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2021-07-02T15:19:21Z</cp:lastPrinted>
  <dcterms:created xsi:type="dcterms:W3CDTF">2016-05-11T08:28:59Z</dcterms:created>
  <dcterms:modified xsi:type="dcterms:W3CDTF">2021-07-04T18:30:44Z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