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1\szakirányú\Település- és területfejlesztési menedzsment\"/>
    </mc:Choice>
  </mc:AlternateContent>
  <bookViews>
    <workbookView xWindow="0" yWindow="0" windowWidth="15360" windowHeight="7320" firstSheet="1"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Tantárgyleírás!$A$1:$L$18</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I14" i="1"/>
  <c r="I7" i="1" l="1"/>
</calcChain>
</file>

<file path=xl/sharedStrings.xml><?xml version="1.0" encoding="utf-8"?>
<sst xmlns="http://schemas.openxmlformats.org/spreadsheetml/2006/main" count="218" uniqueCount="172">
  <si>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</si>
  <si>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</si>
  <si>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</si>
  <si>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</si>
  <si>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</si>
  <si>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</si>
  <si>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</si>
  <si>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</si>
  <si>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</si>
  <si>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</si>
  <si>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</si>
  <si>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</si>
  <si>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</si>
  <si>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</si>
  <si>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</si>
  <si>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</si>
  <si>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</si>
  <si>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</si>
  <si>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</si>
  <si>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</si>
  <si>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</si>
  <si>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</si>
  <si>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</si>
  <si>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</si>
  <si>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</si>
  <si>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</si>
  <si>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</si>
  <si>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</si>
  <si>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</si>
  <si>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</si>
  <si>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</si>
  <si>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</si>
  <si>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</si>
  <si>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</si>
  <si>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</si>
  <si>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</si>
  <si>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</si>
  <si>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</si>
  <si>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</si>
  <si>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</si>
  <si>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</si>
  <si>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</si>
  <si>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</si>
  <si>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</si>
  <si>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TT2101</t>
  </si>
  <si>
    <t>Az EU intézményrendszere és politikái</t>
  </si>
  <si>
    <t>Az egységes Európa-gondolat gazdasági, politikai gyökerei, az egységesülés kezdeti lépései. Az Európai Közösségek kialakulása. Nemzetközi gazdasági szervezetből nemzetközi politikai szervezetté válás folyamata. Maastricht, az Európai Unió létrejötte, felépítése, és főbb jellemzői. Az Európai Unió 7 fő intézménye. Európai Tanács. Európai Unió Tanácsa, Európai Bizottság, Európai Parlament, Bíróság, Számvevőszék, Központi Bank. Egyéb szervek és szervezetek az Unióban. Közös politikák és közösségi tevékenységek az Unióban.</t>
  </si>
  <si>
    <t xml:space="preserve">Economic and political sources and ideas of  a "global Europe", the first steps. The birth of European Communities. The transformation from economic institution to political institution. The Maastricht Treaty, the establishment of the European Union, its structure and main features. The 7 main institutions of The European Union. European Council, Council of the European Union, European Commission, European Parliament, Court of Justice of the European Union, European Court of Auditors, European Central Bank. Other organs and institutions in the EU. Common policies and actions. </t>
  </si>
  <si>
    <t xml:space="preserve">Tudás: 
Aktuális jogi és eljárási szabályok ismerete az EU országokban történő munkavállaláshoz. Szakmai, informatikai programok ismerete, infokommunikációs rendszerek használata.
Képesség: 
Helyzetfelismerés, helyzetelemzés, logikus gondolkodás, kreativitás, ötletgazdaság. Hiteles kommunikáció, önmenedzselés, határozottság és céltudatosság. </t>
  </si>
  <si>
    <t xml:space="preserve">Knowledge: 
Students have a clear view of the  legislation concerning working in the EU.  They can use professional programmes and infocommunicational systems.
Ability: 
Students possess skills and abilities such as: situation recognition, situation analysis, logical thinking, creativity,  authentic communication, self-organization, determination and ambition. </t>
  </si>
  <si>
    <t>TT2102</t>
  </si>
  <si>
    <t>Gazdasági alapismeretek</t>
  </si>
  <si>
    <t xml:space="preserve">Basics of Economics </t>
  </si>
  <si>
    <t>A nemzetgazdaság szereplői. Makroökonómiai alapfogalmak: gazdasági növekedés, nemzetgazdasági mutószámok, infláció, munkanélküliség, bank és bankrendszer, az állam feladatai, az állami költségvetés.
Mikroökonómiai kitekintés: a háztartások működése, a vállalkozások jellemzői.</t>
  </si>
  <si>
    <t>Participants in ecomy Basic terms in Macroeconomy: economic growth, economic figures, inflation, unemployment, banking and bank systems, the role of government, national budget. Microeconomic issues: the operation of households,  the characteristic features of enterprises</t>
  </si>
  <si>
    <t>Tudás: A hallgató megismeri a mikro, mezo és makrogazdasági alapfogalmakat, egy nemzetgazdaság működését.
Képesség: Képes a kurzus elvégzése után az alapvető gazdasági folyamatok értelmezésére, elemzésére, megismeri az alapvető szakirodalmi kifejezéseket.
Attitűd: Kritikusan tudja feltárni és értelmezni egy nemzetgazdaság mikro és makrofolyamatainak lényegét.</t>
  </si>
  <si>
    <t>Évközi 1 zárthelyi dolgozat, min. 51 %-os eredménnyel.
Beadandó dolgozat: kb. 6-8. oldal terjedelemben. Egy profit-, vagy nonprofit orientált vállalkozás bemutaása.</t>
  </si>
  <si>
    <t>One written test during the semester with minimum 51% result. Written assignement: 6-8 pages. Introducing a profit or non-profit enterprise</t>
  </si>
  <si>
    <t>Szabó-Bakos Eszter: Gazdasági alapismeretek 2003.
Egri-Hegedüs-Duleba: Gazdasági ismeretek 2005.
Paul Krugman: International Economics: Theory and Policy 1987.</t>
  </si>
  <si>
    <t>TT2103</t>
  </si>
  <si>
    <t>Regionális elemzési módszerek és mérési technikák</t>
  </si>
  <si>
    <t>A kurzus során a hallgatók átfogó ismeretekre tesznek szert a területi és regionális elemzés területén. Rutinszerűen használják a különböző információs adatbázisokat, képessé válnak a különböző statisztikai adatok szakmai elemzésére és kiértékelésére.</t>
  </si>
  <si>
    <t xml:space="preserve">During the course, students will gain a comprehensive knowledge of regional analysis. They recognize and routinely used in various information databases, and will be able to assess their spatial representation of the various statistics. </t>
  </si>
  <si>
    <t>Tudás: Széles körűen és rendszerszerűen ismeri a regionális elemzési módszereket.  
Képesség: Képes komplexen vizsgálni és szakmailag kiértékelni a különböző statisztikai adatbázisokat. 
Attitűd: Ismereteinek birtokában térben gondolkodik.
Autonómia és felelősség: Szakmai felkészültsége alapján önállóan lát el területi elemzéssel kapcsolatos feladatokat.</t>
  </si>
  <si>
    <t>Knowledge: The attende gain widespread and systematic knowledge of regional analysis methods. 
Skill: Able to examine the complex and depict a variety of statistical databases.
Attitude: Space thinking skills possession.
Autonomy and responsibility: On the basis of its skills, they performs tasks related to territorial analysis independently.</t>
  </si>
  <si>
    <t>Gyakorlati számonkérés</t>
  </si>
  <si>
    <t>practical exam</t>
  </si>
  <si>
    <t>TT2104</t>
  </si>
  <si>
    <t>A terület, település- és vidékfejlesztés alapjai</t>
  </si>
  <si>
    <t>The basics of the spatial-, settlement- and rural development</t>
  </si>
  <si>
    <t xml:space="preserve">A tantárgy célja megismertetni a hallgatókat a vidékfejlesztés történetével, céljaival, módszereivel, eszközrendszerével. A félév során a hallgatók megismerhetik a nemzetközi-, az európai- és a hazai vidékpolitikát és vidékfejlesztést. Fontos fogalmi kérdések tisztázása (pl. vidék, vidékfejlesztés) mellett a vidékfejlesztés és a területfejlesztés közötti különbségek is tisztázásra kerülnek. Emellett a területfejlesztés kiakulását, hazai és nemzetközi működését is megvizsgáljuk.
</t>
  </si>
  <si>
    <t xml:space="preserve">The aim of the course is to acquaint students with the history, objectives, methods and tools of rural development. During the semester, students can learn about International, European and Hungarian rural policy and rural development. In addition to clarifying important conceptual issues (eg rural areas, rural development), the differences between rural development and regional development are also clarified. In addition, we investigate the sprawl of regional development, its domestic and international operations.
</t>
  </si>
  <si>
    <t>Knowledge: Through the knowledge acquired, the student knows the relationship between spatial development and rural development.
Ability: The student will be able to see the problems of the countryside and the related rural development processes.
Attitude: The student recognizes the importance of territoriality and demands the expansion of the acquired knowledge.
Autonomy and responsibility: The student makes suggestions on the development of complex regional regional development programs.</t>
  </si>
  <si>
    <t>A vizsgára bocsátásnak nincs előfeltétele.</t>
  </si>
  <si>
    <t>There are no prerequisites for admission to examination.</t>
  </si>
  <si>
    <t>Buday-Sántha Attila (2011): Agrár- és vidékpolitika, Kiadó: SALDO Kiadó, Budapest, 377 p., ISBN: 978 963 638 385 5
Kovács Teréz (2012): Vidékfejlesztési politika, Kiadó: Dialóg Campus, Budapest-Pécs, 223 p., ISBN 978 963 9950 70 2
Süli-Zakar István (szerk.) (2010): A terület- és településfejlesztés alapjai II., Kiadó: Dialóg Campus Kiadó, Budapest-Pécs, 511 p., ISBN 978 963 9950 30 6</t>
  </si>
  <si>
    <t>A Kárpát-medence térszerkezete</t>
  </si>
  <si>
    <t>TT2106</t>
  </si>
  <si>
    <t>Közmenedzsment</t>
  </si>
  <si>
    <t>Public Management</t>
  </si>
  <si>
    <t xml:space="preserve">A közmenedzsment tantárgy célja a közszektor feladatai ellátásának bemutatása, Tartalmát tekintve az üzleti menedzsment elveinek és egyes területeinek a társadalmi közös feladatok ellátásában való alkalmazási módjai kerülnek bemutatásra.
. A közmenedzsment alapjai 
. A közmenedzsment fontosabb területei, Közpénzügyek és közmenedzsment a kormányzat rendszerében 
 Alternatív közszolgáltatás-szervezési formák. Versenyeztetés a közmegbízásokért; kiszervezés, tendereztetés. . 
 Az Európai Unió közbeszerzési szabályozása; a magyar közbeszerzési rendszer 
  Humán erőforrás menedzsment a közszektorban 
 Stratégiai tervezés és menedzsment, változásmenedzsment 
 Projektmenedzsment, teljesítménymérés és –menedzsment 
 Térségmenedzsment (területfejlesztés kistérségi és regionális szinten) 
 Pénzügyi menedzsment: kiadáselemzés, programelemzés, költség–haszon-elemzés, 
menedzseri reformok a közszférában, </t>
  </si>
  <si>
    <t xml:space="preserve">The aim of public management is to introduce the performance of public sector tasks. Considering its content, the course presents the  principles of business management and how to use its specific areas in performing social public tasks.
The basics of public management.
Important areas of public management. Public finance and public management in the system of government.
Alternative public service organisational forms. 
Competition for public commission, outsourcing, tendering.
Public procurement regulation of the European Union, the Hungarian public procurement system.
Human resources management in public sector.
Strategic planning and management, change management.
Project management, performance assessment and management.
Region management (area development on subregional and regional level)
Financial management: expense analysis, program analysis, cost-utility analysis, manager reforms in the public sector.
</t>
  </si>
  <si>
    <t xml:space="preserve">Tudás: a hallgató ismeri a közmenedzsmenti elveket, szervezeteket és folyamatokat; 
Képesség.a megszerzett elméleti ismeretek a gyakorlatban is képes alkalmazni a közszektoron belül; - kifejlődik a  hallgatókban egy működő szemléletet a fő közigazgatási reformokról, kérdésekről, irányzatokról;
</t>
  </si>
  <si>
    <t xml:space="preserve">Knowledge:
Students know the principles, organisations and processes of public management;
Ability:
Students can use  the gained theoretical knowledge in practise as well, within public sector; an operative point of view develops in students about main administrative reforms, questions, trends.
</t>
  </si>
  <si>
    <t>A félévközi két zárthelyi dolgozat egyenként min. 51%-os teljesítése. </t>
  </si>
  <si>
    <t>Two in-class tests with a minimum passing rate of 51% each.</t>
  </si>
  <si>
    <t xml:space="preserve">Horváth M. Tamás: Közmenedzsment. Budapest: Dialóg Campus, 2005. 
 Horváth M. Tamás: Jelenségek a városi kormányzás köréből, Budapest−Pécs: Dialóg Campus Kiadó, 2013. 
Rosta Miklós: Innováció, adaptáció és imitáció: Az új közszolgálati menedzsment. Bp. Aula. 2012.
Horváth M. Tamás: Magasfeszültség. Városi szolgáltatások. Dialóg Campus Kiadó, 2015.
</t>
  </si>
  <si>
    <t>TT2107</t>
  </si>
  <si>
    <t>Thesis Seminary</t>
  </si>
  <si>
    <t>A gazdaságtudományi területen ismereteket szerző hallgatók szakdolgozat készítésének segítése. A tárgy keretein belül a hallgatók ismereteket szereznek a választott kutatási területükhöz kacsolódó primer és szekunder adat-és információk összegyűjtésére és felhasználására vonatkozó módszerekről, a követelményekről. valamint a primer információk prezentálásának lehetőségeiről, a tudományos ismeretalkotásról.</t>
  </si>
  <si>
    <t>Helping the students who have acquired knowledge of  economics to write thesis. Within the course students acquire knowledge about methods of collecting and using primary and secondary data and information connected to their chosen field of research, about requirements; presentation possibilities of primary information and about scientific knowledge.</t>
  </si>
  <si>
    <t>1 házi dolgozat készítése</t>
  </si>
  <si>
    <t xml:space="preserve">1 home assignment </t>
  </si>
  <si>
    <t>TT2201</t>
  </si>
  <si>
    <t>A települési környezet védelme és fejlesztése</t>
  </si>
  <si>
    <t>Protecting and developing the settlement environment</t>
  </si>
  <si>
    <t>A kurzus célja megismertetni a hallgatókkal a helyi építési szabályzat, a település szerkezeti terv, a területrendezési terv, valamint a településfejlesztési koncepció legfontosabb jellemzőit és összefüggéseit.</t>
  </si>
  <si>
    <t>The aim of the course is to familiarize students with the most important features and contexts of the local building code, town planning plan, spatial planning plan and settlement development concept.</t>
  </si>
  <si>
    <t xml:space="preserve">Tudás: A hallgató ismeri a legfontosabb építési szabályokat és a területrendezéseszközeit.
Képesség: Tudása bírtokában a hallgató önállóan képes építéssel járó projektek lebonyolítására.
Attitűd: Elhivatottá válik a különböző építési szabályok megismerése irányába.
Autonómia és felelősség: A hallgató alkalmas önálló építéssel járó projekt megvalósítására.
</t>
  </si>
  <si>
    <t>Knowledge: The student knows the most important building rules and spatial planning tools. 
Ability: In the knowledge of his / her knowledge, the student is able to carry out projects that are capable of building independently. 
Attitude: It is committed to getting to know different building rules. 
Autonomy and Responsibility: The student is able to carry out a self-constructing project.</t>
  </si>
  <si>
    <t>Zárthelyi dolgozat</t>
  </si>
  <si>
    <t>1997. évi LXXVIII. törvény
az épített környezet alakításáról és védelméről
253/1997. (XII. 20.) Korm. rendelet
az országos településrendezési és építési követelményekről</t>
  </si>
  <si>
    <t>TT2202</t>
  </si>
  <si>
    <t>Urbanizáció- és településfejlesztés</t>
  </si>
  <si>
    <t>Urbanization and Settlement Development</t>
  </si>
  <si>
    <t xml:space="preserve">A tantárgy célja az alapvető urbanizációs folyamatok, azok társadalmi-gazdasági hatásmechanizmusainak, illetve idő- és térbeli vetületeinek bemutatása. A tantárgy keretein belül a következő témakörök kerülnek megtárgyalásra: A város értelmezése. Városodás, városiasodás. Városhálózat. Városi társadalom, gazdaság, térszerkezet. Várostípusok. A modern városnövekedés szakaszai. A fejlődő országok urbanizációja. A felemelkedő országok urbanizációja. A fejlett országok urbanizációja. A jövő városai. </t>
  </si>
  <si>
    <t xml:space="preserve">The course aims to introduce the basic processes of urbanization, their socio-economic interrelationships and their temporal and spatial dimensions. The course will cover the following topics: Interpretation of the city. Urbanization (quantitative and qualitative aspects). Network of cities. Urban society, economy, and structure. Types of cities. The stages of modern urbanization. Urbanization in the least developed countries. Urbanization in emerging economies. Urbanization in developed countries. Cities of the future. </t>
  </si>
  <si>
    <t>Tudás: A hallgató ismeri az alapvető urbanizációs folyamatokat, azok társadalmi-gazdasági hatásmechanizmusait, illetve idő- és térbeli vetületeit. 
Képesség: Képes településfejlesztési koncepciók kidolgozását megalapozó helyzetfeltáró vizsgálatokra. 
Attitűd: Elkötelezett a települések gazdasági, társadalmi, infrastrukturális alrendszereinek fejlesztése iránt. 
Autonómia és felelősség: Szakmai felkészültsége alapján a hallgató önállóan végez települési szintű társadalmi-gazdasági elemzéseket.</t>
  </si>
  <si>
    <t>Knowledge: The student is familiar with the basic processes of urbanization, their socio-economic interrelationships and their temporal and spatial dimensions. 
Ability: The student is able to carry out situation analyses supporting the making of local development plans. 
Attitude: The student is committed to developing the economic, social and infrastructural sub-systems of settlements.
Autonomy and responsibility: Based on their professional knowledge the student autonomously carries out socio-economic analyses at settlement level.</t>
  </si>
  <si>
    <t xml:space="preserve">Enyedi Gy. (2012): Városi világ. Akadémiai Kiadó, Budapest. ISBN: 9789630592321
Enyedi Gy. (1988): A városnövekedés szakaszai. Akadémiai Kiadó, Budapest.
Kovács Z. (2002): Népesség- és településföldrajz. ELTE Eötvös Kiadó, Budapest, pp. 111-227.
Meggyesi T. (2006): Településfejlesztés. Egyetemi jegyzet. BMGE, Budapest. 
Rechnitzer J. (2007): Település és fejlesztés. A közszolgáltatások hatékonyságának növelése a településfejlesztésben. KSZK ROP 3.1.1. Programigazgatóság, Budapest. 
Rechnitzer János – Smahó Melinda (2011): Területi politika. Akadémiai Kiadó, Budapest. 451 p.
</t>
  </si>
  <si>
    <t>TT2203</t>
  </si>
  <si>
    <t>Projektmenedzsment és pályázatírás</t>
  </si>
  <si>
    <t>Project Management and Proposal Writing </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</si>
  <si>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</si>
  <si>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projectcycles. They are familiar with the types of projects /economic, tender, development, etc./. In practice they also learn the steps of creating a project. They become capable of implementing the projects of the European Union.</t>
  </si>
  <si>
    <t xml:space="preserve">Tudás: _x000D_
A hallgatók megismerik a projektek fogalmát,tipusait. Jártasságot szereznek a projektek generálásában._x000D_
Képesség: _x000D_
Képessé válnak a gazdasági projektek kezelésére, pályázatok bonyolitására. Kialakul a pályázatok, projektek kezelésére való személyes kompetencia._x000D_
</t>
  </si>
  <si>
    <t>Knowledge: _x000D_
Students know the definition and the types of  projects. They gain expertise in their creation. _x000D_
Ability: _x000D_
They are able to manage economic projects and implement tenders. The personal competence to manage tenders and projects is acquired.</t>
  </si>
  <si>
    <t>2 zárthelyi dolgozat,önálló projektterv készitése</t>
  </si>
  <si>
    <t>2 in-class tests,  drawing up a project plan individually</t>
  </si>
  <si>
    <t>1. Görög Mihály: Bevezetés a projektmenedzsmentbe, AULA, 1999, ISBN 963 9215 _x000D_
2. Eric Verzuh: Projekt menedzsment, HVG 2006, ISBN 963 7525 77 7_x000D_
3. Roland Garies: Projekt? Örömmel! HVG 2007, ISBN 978 963 9686 15 1</t>
  </si>
  <si>
    <t>TT2204</t>
  </si>
  <si>
    <t>Területfejlesztés és desztinációmenedzsment</t>
  </si>
  <si>
    <t>Spatial Development and Destination Management</t>
  </si>
  <si>
    <t xml:space="preserve">A tantárgy keretein belül a hallgató megismeri az alapvető  településfejlesztési feladatok meghatározását és menedzselését. Elsajátítja a területfejlesztési alapfogalmakat, a desztináció fogalmát. Áltátja a turizmus fejlesztésével kapcsolatos területi dimenziót felölelő szakmai összefüggéseket. Megismerik és elsajátítják az elemzési módszereket, a menedzsment feladatokat és technikákat. </t>
  </si>
  <si>
    <t>In the course of the subject, the student understands the definition and management of basic settlement development tasks. It acquires basic concepts of regional development, the concept of destination. It delivers the professional context that covers the territorial dimension of tourism development. They learn master analytical methods, management tasks and techniques.</t>
  </si>
  <si>
    <t>Tudás: A hallgató a megszerzett tudása segítségével ismeri a területfejlesztés és a desztinációmendezsment alapfogalmait.
Képesség: A hallgató képes lesz a területi folyamatokat és az ahhoz kapcsolódó turizmusfejlesztési folyamatokat átlátni.
Attitűd: A hallgató felismeri a területiség fontosságát és igényli a megszerzett tudásának bővítését.
Felelősség, autonómia: A hallgató javaslatokat tesz komplex desztinációfejlesztési programok kidolgozására vonatkozóan.</t>
  </si>
  <si>
    <t>Knowledge: The student knows the basic concepts of spatial development and destination orientation through his / her knowledge.
Ability: The student will be able to see the territorial processes and related tourism development processes.
Attitude: The student recognizes the importance of territoriality and demands the expansion of the acquired knowledge.
Autonomy and responsibility: The student makes suggestions on the development of complex destination development programs.</t>
  </si>
  <si>
    <t>Kozma Gábor (2007): Terület‐ és településmarketing, Kiadó: Kossuth Egyetemi Kiadó, Debrecen, 175 p., ISBN 978 963 473 518
Fehér István – Kóródi Márta (2008): A vidéki turizmus fejlesztése, Kiadó: Szaktudás Kiadó ház, Budapest, 200 p., ISBN 963 973 670 8
Panyor Ágota - Győriné Kiss Erika - Gulyás László (Szerk.) (2011): Bevezetés a desztináció menedzsmentbe (egyetemi tankönyv) Kiadó: Debreceni Egyetem, Pannon Egyetem, Szegedi Tudományegyetem</t>
  </si>
  <si>
    <t>TT2205</t>
  </si>
  <si>
    <t>Helyi gazdaságfejlesztés</t>
  </si>
  <si>
    <t>Local Economic Development</t>
  </si>
  <si>
    <t xml:space="preserve">A tantárgy célja a helyi gazdaságfejlesztés és regionális gazdaságtan összefüggései, valamint a külső és belső erőforrásokra épülő gazdasági stratégiák megismertetése a hallgatókkal. Alapfogalmak. EU kohéziós politikája. Helyi gazdaságfejlesztés jellemzői, támogatási rendszerei, típusos megnyilvánulásai. Fenntarthatóság. A LED stratégia. </t>
  </si>
  <si>
    <t>The aim of subject is to introduce the relation of local economic development and regional economics,  and the economic strategy which is built on external and internal resources. Basic notions. Cohesive politics of EU. Features, support system, typical manifestations of local economic development. Sustainability. The LED strategy.</t>
  </si>
  <si>
    <t>Tudás: A hallgató megismeri a helyi gazdaságfejlesztés (LED) stratégia szakaszait. Tisztában van az egyes lépések mechanizmusaival és jellemzőivel.  Tájékozott az EU támogatási politikájáról, használja a korábban megismert fogalmakat, mellyel képes egyéni stratégia kidolgozására.</t>
  </si>
  <si>
    <t>Knowledge: Students know the steps of local economic development (LED) strategy. They are aware of the mechanism and attributions of each step. Ability: They are well informed of the support system of EU, they can use the concepts acquired earlier, and with these concepts they can make individual strategy.</t>
  </si>
  <si>
    <t>1. zárthelyi dolgozat (min. 51 %), 1 házi dolgozat</t>
  </si>
  <si>
    <t>1 mid-term test ( with a minimum passing rate 51 %), 1 home assignment</t>
  </si>
  <si>
    <t>Bajmóczy Z. - Gébert J. - Málovics Gy. (szerk): Helyi gazdaságfejlesztés a képességszemlélet alapján. JATEPress, Szeged, 2017. ISBN: 978-963-315-325-3.   Térségileg Integrált fejlesztések. VÁTI. Területfejlesztési Füzetek 3. Budapest, 2012. ISBN: 978-963-7380-31-0                              Gwen Swinburn - Soraya Goga - Fergus Murthpy: A helyi gazdaságfejlesztés kézikönyve. The World Bank. 2004.</t>
  </si>
  <si>
    <t>TT2206</t>
  </si>
  <si>
    <t>Terület- és településmarketing</t>
  </si>
  <si>
    <t>Destination and Settlement Marketing</t>
  </si>
  <si>
    <t>A tantárgy célja, hogy a hallgató képes legyen régiómarketing szemléletben gondolkodni, ismerje és tudja alkalmazni a marketing eszközöket. Marketing menedzsment folyamatban tudjon tervezni és tényleges marketing tevékenységet végezni. A területi marketing, kompetencia alapú és többszereplős, komplex marketing rendszerként történő értelmezése elengedhetetlen a hatékony munkához. A településhez kötődő identitás, a térség, a település versenyképességének, komparatív előnyeinek, vonzerejének feltárása, realizálásának segítése, kommunikálás, fejlesztési és életmódbeli célok, fenntarthatóság közösségi megközelítésben - jógyakorlatok bemutatásával.</t>
  </si>
  <si>
    <t>The aim of the course is to make the student a region marketing approach. Think, Know and Use Marketing Tools. Marketing management can plan and conduct marketing activities. Territorial marketing, a competency-based multi-player complex marketing system is essential for effective work. Identity related to the settlement, exploration of the region, city competitiveness, comparative advantages, attractiveness, communication, development and lifestyle goals, sustainability in a community approach - showing good practice.</t>
  </si>
  <si>
    <t>Tudás: Régió- és településmarketing menedzsment, marketing eszköztár és hatékony modern, közösségi médián alapuló hatékony kommunikáció. 
Képesség: Képes terület és településmarketing koncepciók, tervek kidolgozására, tényleges megvalósítására. Stratégiai és operatív, integrált rendszerben gondolkodás.
Attitűd: Elkötelezett a terület, a település és annak fejlesztése iránt. 
Autonómia és felelősség: Szakmai felkészültsége alapján a hallgató önállóan végez településmarketeing terveket és azokat felelőségteljesen végrehajtja. Egy közösségért teszi mindezt, amelynek súlyát magabiztosan tudja kezelni.</t>
  </si>
  <si>
    <t>Knowledge: Region and settlement marketing management, marketing toolkit and effective, modern community media knowledge, effective communication.
Ability: To develop and implement concepts and plans for the ability of space and settlement marketing. Thinking in a strategic and operational, integrated system.
Attitude: Committed to the area, settlement and development.
Autonomy and Responsibility: Based on its professional skills, the student independently executes settlement marketing plans and performs them responsibly. For a community you can do all that you can handle with your confidence.</t>
  </si>
  <si>
    <t>Piskóti István (2012): Régió- és településmarketing - Marketingorientált fejlesztés, márkázás. Akadémiai Kiadó, Budapest. 400 p. ISBN: 9789630591867
Kozma G. (2003): Terület- és településmarketing. – Kossuth Egyetemi Kiadó, Debrecen. 169 p. ISBN
978-963-473-251-8                               Letenyei László (2004): Településkutatás. L’Harmattan Kiadó, Budapest. 314 p. ISBN 963 9457 91</t>
  </si>
  <si>
    <t>Thesis</t>
  </si>
  <si>
    <t>Spatial structure of the Carpathian-Basin</t>
  </si>
  <si>
    <t>A tantargy celja megismertetni a hallgatokat a Karpat-medence taradalmi-gazdasagi sajatossagaival. A torteneti foldrajzi alapok segitsegevel feltarni a jelenlegi terszerkezet sajatossagait.</t>
  </si>
  <si>
    <t>The aim of course is to acquaint students with the history of Carpathian-Basin.</t>
  </si>
  <si>
    <t>Tudás: A tudás segítségével a hallgató ismeri a földrajzi környezet és a társadF7:K7alom fejlődésének egymáshoz való viszonyait.
Képesség: A hallgató képes lesz a területfejlesztés problémáit és számos térkapcsolatot átlátni.
Attitűd: Felismeri a területi értékeket és igényli a megszerzett tudásának bővítését.
Felelősség, autonómia: Javaslatokat tesz a térfolyamatok alakítására, komplex regionális fejlesztési programok kidolgozására és végrehajtására vonatkozóan.</t>
  </si>
  <si>
    <t>Kokai Sandor (2011); A Bansag torteneti foldrajza. P. 422. Frisnyak Sandor (1990): Magyarorszag torteneti foldrajza, Tankonyvkiado, Budapest. P. 212.</t>
  </si>
  <si>
    <t>TT2108</t>
  </si>
  <si>
    <t>Szakdolgozat</t>
  </si>
  <si>
    <t>Szakdolgozat szeminárium</t>
  </si>
  <si>
    <t xml:space="preserve">Name of the programme: </t>
  </si>
  <si>
    <t>Szak megnevezése: Település- és területfejlesztési menedzser szakirányú továbbképzési szak</t>
  </si>
  <si>
    <t>Institutional System and Politics of the European Union</t>
  </si>
  <si>
    <t>Methods and Technics of Regional Analysis</t>
  </si>
  <si>
    <t>TT2208</t>
  </si>
  <si>
    <t>Ajánlott irodalom:
Nemes Nagy J. (2005): Regionális elemzési módszerek, ELTE Regionális Földrajzi Tanszék és az MTA-ELTE Regionális Tudományi Kutatócsoport kiadványsorozata, ISBN:1585-1419
Sikos T. (1984): Matematikai és statisztikai módszerek alkalmazási lehetőségei a területi kutatásokban. Akadémiai Kiadó, Budapest
Dusek T. (2004): A területi elemzések alapjai. – Regionális Tudományi Tanulmányok 10. ELTE Regionális Földrajzi Tanszék – MTA-ELTE Regionális Tudományi Kutatócsoport, Budapest
Benedek J. - Kocziszky Gy.( 2016): Térgazdaságtan, Miskolci Egyetem, Miskolc</t>
  </si>
  <si>
    <t>félév végi vizsga zh.</t>
  </si>
  <si>
    <t>end-term test</t>
  </si>
  <si>
    <t>Horváth Zoltán(2011): Kézikönyv az Európai Unióról. HVG Kiadó, Budapest. ISBN 9789632581293.                                                                                          Farkas Beáta-Várnai Ernő(2011): Bevezetés az Európai Unió tanulmányozásába. JATEPress, Szeged, ISBN 9789633150511, Kende Tamás (szerk) (2007): Az európai közjog és politika. Complex Kiadó, Budapest, ISBN 9789632249209. Az Európai Unió hivatalos honlapja: www. europa.eu.</t>
  </si>
  <si>
    <t>Tudás: a hallgató ismeri a kutatásmódszertan elméleti folyamatát, tudja alkalmazni a főbb kvalitatív és kvantitatív kutatási módszereket, technikákat. Képesség: A tanult elméletek és módszerek alkalmazásával tényeket, összefüggéseket képes feltárni, rendszerezni és elemezni, következtetéseket, kritikai észrevételeket megfogalmazni. Képes következtetéseket, eredményeket, logikus és világos érveléssel érthetően kommunikálni szakmai és laikus közönség felé. Attitüd: Elkötelezett a választott téma, annak gyakorlati alkalmazhatósága iránt. Autonómia és felelősség: Önállóan fogalmaz meg javaslatokat, következtetéseket kutatási témájával kapcsolatban.</t>
  </si>
  <si>
    <t>szakdolgozat készítése</t>
  </si>
  <si>
    <t xml:space="preserve">thesis assignment </t>
  </si>
  <si>
    <t>Knowledge: the student knows the theoretical process of research methodology, can apply the main qualitative and quantitative research methods and techniques. Ability: The ability to explore, systematize and analyze facts and contexts, to draw conclusions and critical remarks by applying the theories and methods learned. Able to communicate conclusions, results, logical and clear reasoning in an understandable way to professional and lay audiences. Attitude: Committed to the chosen topic, its practical applicability. Autonomy and responsibility: Independently formulates proposals and conclusions in connection with his / her research topic.</t>
  </si>
  <si>
    <t>Tomcsányi Pál (2000): Általános kutatásmódszertan, Szent István Egyetem, ISBN: 963-86097-0-2    Gödöllő; Budapest   Majoros Pál: A kutatásmódszertan alapjai. Budapest, Perfekt Zrt. 2004. ISBN: 978-9633945-8-41                                       Umberto Eco: Hogyan írjunk szakdolgozatot? Kairosz Kiadó, 2002. ISBN: 978-9639137-5-30                                    Babbie E. (1998): A társadalomtudományi kutatás gyakorlata. Balassi Kiadó, Budapest</t>
  </si>
  <si>
    <t>Babbie E. (1998): A társadalomtudományi kutatás gyakorlata. Balassi Kiadó, Budapest Falus I. – Ollé J. (2008): Az empirikus kutatások gyakorlata. Nemzeti Tankönyvkiadó, Budapest  Nemes Nagy J. (2005): Regionális elemzési módszerek. ELTE Regionális Földrajzi Tanszék, Budapest</t>
  </si>
  <si>
    <t>in-class test</t>
  </si>
  <si>
    <t>Knowledge: the student gets familiarised with micro, mezo and macroeconomic terms and with the operation of the economy. Ability: The student can interpret and analyse the basic economic processes and they acquire the basic economic terms. Attitude: they can understand and analyse the macro and micro processes in the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</si>
</sst>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4"/>
      <color theme="1"/>
      <name val="Arial"/>
      <family val="2"/>
      <charset val="238"/>
    </font>
    <font>
      <sz val="14"/>
      <color theme="1"/>
      <name val="Garamond"/>
      <family val="1"/>
      <charset val="238"/>
    </font>
    <font>
      <sz val="14"/>
      <color theme="1"/>
      <name val="Calibri"/>
      <family val="2"/>
      <charset val="238"/>
      <scheme val="minor"/>
    </font>
    <font>
      <b/>
      <sz val="14"/>
      <name val="Arial"/>
      <family val="2"/>
      <charset val="238"/>
    </font>
    <font>
      <sz val="12"/>
      <color theme="1"/>
      <name val="Times New Roman"/>
      <family val="1"/>
      <charset val="238"/>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49">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4" fillId="0" borderId="2" xfId="0" applyFont="1" applyFill="1" applyBorder="1" applyAlignment="1">
      <alignment vertical="top" wrapText="1"/>
    </xf>
    <xf numFmtId="0" fontId="9" fillId="3" borderId="2" xfId="0" applyFont="1" applyFill="1" applyBorder="1" applyAlignment="1">
      <alignment vertical="top" wrapText="1"/>
    </xf>
    <xf numFmtId="0" fontId="0" fillId="0" borderId="0" xfId="0" applyAlignment="1">
      <alignment vertical="top" wrapText="1"/>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Fill="1" applyAlignment="1">
      <alignment horizontal="left" vertical="center"/>
    </xf>
    <xf numFmtId="0" fontId="12" fillId="0" borderId="0" xfId="0" applyFont="1" applyBorder="1" applyAlignment="1">
      <alignment horizontal="left" vertical="center"/>
    </xf>
    <xf numFmtId="0" fontId="12" fillId="0" borderId="0" xfId="0" applyFont="1" applyAlignment="1">
      <alignment vertical="center" wrapText="1"/>
    </xf>
    <xf numFmtId="0" fontId="12" fillId="0" borderId="6" xfId="0" applyFont="1" applyBorder="1" applyAlignment="1">
      <alignment horizontal="center" vertical="center" wrapText="1"/>
    </xf>
    <xf numFmtId="0" fontId="9" fillId="3" borderId="2" xfId="0" applyFont="1" applyFill="1" applyBorder="1" applyAlignment="1">
      <alignment horizontal="left" vertical="top" wrapText="1"/>
    </xf>
    <xf numFmtId="0" fontId="9" fillId="0" borderId="7" xfId="0" applyFont="1" applyFill="1" applyBorder="1" applyAlignment="1">
      <alignment vertical="top" wrapText="1"/>
    </xf>
    <xf numFmtId="0" fontId="16" fillId="0" borderId="2" xfId="0" applyFont="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6" sqref="C16"/>
    </sheetView>
  </sheetViews>
  <sheetFormatPr defaultColWidth="9.140625" defaultRowHeight="14.25" x14ac:dyDescent="0.2"/>
  <cols>
    <col min="1" max="1" width="29.42578125" style="7" customWidth="1"/>
    <col min="2" max="2" width="25.28515625" style="7" customWidth="1"/>
    <col min="3" max="3" width="40.42578125" style="7" bestFit="1" customWidth="1"/>
    <col min="4" max="4" width="43.42578125" style="7" customWidth="1"/>
    <col min="5" max="5" width="20.7109375" style="7" customWidth="1"/>
    <col min="6" max="16384" width="9.140625" style="7"/>
  </cols>
  <sheetData>
    <row r="1" spans="1:5" ht="15" x14ac:dyDescent="0.25">
      <c r="A1" s="14" t="s">
        <v>0</v>
      </c>
    </row>
    <row r="2" spans="1:5" x14ac:dyDescent="0.2">
      <c r="B2" s="8" t="s">
        <v>1</v>
      </c>
    </row>
    <row r="3" spans="1:5" x14ac:dyDescent="0.2">
      <c r="B3" s="8" t="s">
        <v>2</v>
      </c>
    </row>
    <row r="6" spans="1:5" ht="32.25" customHeight="1" x14ac:dyDescent="0.2">
      <c r="A6" s="11" t="s">
        <v>3</v>
      </c>
      <c r="B6" s="43" t="s">
        <v>4</v>
      </c>
      <c r="C6" s="43"/>
      <c r="D6" s="43"/>
      <c r="E6" s="43"/>
    </row>
    <row r="7" spans="1:5" ht="30" x14ac:dyDescent="0.2">
      <c r="A7" s="10" t="s">
        <v>5</v>
      </c>
      <c r="B7" s="43" t="s">
        <v>6</v>
      </c>
      <c r="C7" s="43"/>
      <c r="D7" s="43"/>
      <c r="E7" s="43"/>
    </row>
    <row r="8" spans="1:5" ht="15" x14ac:dyDescent="0.2">
      <c r="A8" s="10"/>
      <c r="B8" s="11" t="s">
        <v>7</v>
      </c>
      <c r="C8" s="16" t="s">
        <v>8</v>
      </c>
      <c r="D8" s="25"/>
      <c r="E8" s="25"/>
    </row>
    <row r="9" spans="1:5" x14ac:dyDescent="0.2">
      <c r="B9" s="12" t="s">
        <v>9</v>
      </c>
      <c r="C9" s="17" t="s">
        <v>10</v>
      </c>
      <c r="D9" s="13"/>
      <c r="E9" s="13"/>
    </row>
    <row r="10" spans="1:5" x14ac:dyDescent="0.2">
      <c r="A10" s="9"/>
      <c r="B10" s="9" t="s">
        <v>11</v>
      </c>
      <c r="C10" s="17" t="s">
        <v>12</v>
      </c>
      <c r="D10" s="13"/>
      <c r="E10" s="13"/>
    </row>
    <row r="11" spans="1:5" x14ac:dyDescent="0.2">
      <c r="A11" s="9"/>
      <c r="B11" s="9" t="s">
        <v>13</v>
      </c>
      <c r="C11" s="17" t="s">
        <v>14</v>
      </c>
      <c r="D11" s="13"/>
      <c r="E11" s="13"/>
    </row>
    <row r="12" spans="1:5" x14ac:dyDescent="0.2">
      <c r="A12" s="9"/>
      <c r="B12" s="9" t="s">
        <v>15</v>
      </c>
      <c r="C12" s="17" t="s">
        <v>16</v>
      </c>
      <c r="D12" s="13"/>
      <c r="E12" s="13"/>
    </row>
    <row r="13" spans="1:5" ht="42.75" x14ac:dyDescent="0.2">
      <c r="A13" s="23" t="s">
        <v>17</v>
      </c>
      <c r="B13" s="9" t="s">
        <v>18</v>
      </c>
      <c r="C13" s="10" t="s">
        <v>19</v>
      </c>
      <c r="D13" s="26" t="s">
        <v>20</v>
      </c>
      <c r="E13" s="15" t="s">
        <v>21</v>
      </c>
    </row>
    <row r="14" spans="1:5" ht="28.5" x14ac:dyDescent="0.2">
      <c r="A14" s="9"/>
      <c r="B14" s="26" t="s">
        <v>22</v>
      </c>
      <c r="C14" s="44" t="s">
        <v>23</v>
      </c>
      <c r="D14" s="45"/>
      <c r="E14" s="15" t="s">
        <v>21</v>
      </c>
    </row>
    <row r="15" spans="1:5" x14ac:dyDescent="0.2">
      <c r="A15" s="9"/>
      <c r="B15" s="9" t="s">
        <v>24</v>
      </c>
      <c r="C15" s="24" t="s">
        <v>25</v>
      </c>
      <c r="D15" s="22"/>
      <c r="E15" s="15" t="s">
        <v>21</v>
      </c>
    </row>
    <row r="16" spans="1:5" ht="42.75" x14ac:dyDescent="0.2">
      <c r="A16" s="18" t="s">
        <v>26</v>
      </c>
      <c r="B16" s="19" t="s">
        <v>10</v>
      </c>
      <c r="C16" s="18" t="s">
        <v>27</v>
      </c>
      <c r="D16" s="20" t="s">
        <v>28</v>
      </c>
      <c r="E16" s="15" t="s">
        <v>21</v>
      </c>
    </row>
    <row r="17" spans="1:5" ht="28.5" x14ac:dyDescent="0.2">
      <c r="A17" s="19"/>
      <c r="B17" s="20" t="s">
        <v>29</v>
      </c>
      <c r="C17" s="46" t="s">
        <v>30</v>
      </c>
      <c r="D17" s="47"/>
      <c r="E17" s="15" t="s">
        <v>21</v>
      </c>
    </row>
    <row r="18" spans="1:5" x14ac:dyDescent="0.2">
      <c r="A18" s="19"/>
      <c r="B18" s="19" t="s">
        <v>16</v>
      </c>
      <c r="C18" s="19" t="s">
        <v>31</v>
      </c>
      <c r="D18" s="21"/>
      <c r="E18" s="15"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
  <sheetViews>
    <sheetView tabSelected="1" zoomScale="70" zoomScaleNormal="70" zoomScaleSheetLayoutView="50" zoomScalePageLayoutView="40" workbookViewId="0">
      <pane ySplit="4" topLeftCell="A5" activePane="bottomLeft" state="frozen"/>
      <selection pane="bottomLeft" activeCell="J9" sqref="J9"/>
    </sheetView>
  </sheetViews>
  <sheetFormatPr defaultColWidth="32.7109375" defaultRowHeight="33.75" customHeight="1" x14ac:dyDescent="0.25"/>
  <cols>
    <col min="1" max="1" width="10.28515625" style="2" customWidth="1"/>
    <col min="2" max="2" width="25.85546875" style="2" customWidth="1"/>
    <col min="3" max="3" width="24.140625" style="2" customWidth="1"/>
    <col min="4" max="4" width="41.28515625" style="2" customWidth="1"/>
    <col min="5" max="5" width="43.7109375" style="2" customWidth="1"/>
    <col min="6" max="6" width="42" style="2" customWidth="1"/>
    <col min="7" max="7" width="42.42578125" style="2" customWidth="1"/>
    <col min="8" max="8" width="19.42578125" style="2" customWidth="1"/>
    <col min="9" max="9" width="20.5703125" style="2" customWidth="1"/>
    <col min="10" max="10" width="26.28515625" style="2" customWidth="1"/>
    <col min="11" max="11" width="28.140625" style="2" customWidth="1"/>
    <col min="12" max="12" width="43.140625" style="2" customWidth="1"/>
    <col min="13" max="16384" width="32.7109375" style="3"/>
  </cols>
  <sheetData>
    <row r="1" spans="1:12" s="35" customFormat="1" ht="18.75" x14ac:dyDescent="0.25">
      <c r="A1" s="37" t="s">
        <v>156</v>
      </c>
      <c r="B1" s="36"/>
      <c r="C1" s="38"/>
      <c r="D1" s="36"/>
      <c r="E1" s="34"/>
      <c r="F1" s="34"/>
      <c r="G1" s="34"/>
      <c r="H1" s="34"/>
      <c r="I1" s="34"/>
      <c r="J1" s="34"/>
      <c r="K1" s="34"/>
      <c r="L1" s="34"/>
    </row>
    <row r="2" spans="1:12" s="35" customFormat="1" ht="18.75" x14ac:dyDescent="0.25">
      <c r="A2" s="36" t="s">
        <v>155</v>
      </c>
      <c r="B2" s="38"/>
      <c r="C2" s="39"/>
      <c r="D2" s="39"/>
      <c r="E2" s="34"/>
      <c r="F2" s="34"/>
      <c r="G2" s="34"/>
      <c r="H2" s="34"/>
      <c r="I2" s="34"/>
      <c r="J2" s="34"/>
      <c r="K2" s="34"/>
      <c r="L2" s="34"/>
    </row>
    <row r="3" spans="1:12" s="6" customFormat="1" ht="18" customHeight="1" x14ac:dyDescent="0.25">
      <c r="A3" s="27">
        <v>1</v>
      </c>
      <c r="B3" s="48">
        <v>2</v>
      </c>
      <c r="C3" s="48"/>
      <c r="D3" s="48">
        <v>3</v>
      </c>
      <c r="E3" s="48"/>
      <c r="F3" s="48">
        <v>4</v>
      </c>
      <c r="G3" s="48"/>
      <c r="H3" s="48">
        <v>5</v>
      </c>
      <c r="I3" s="48"/>
      <c r="J3" s="48">
        <v>6</v>
      </c>
      <c r="K3" s="48"/>
      <c r="L3" s="27">
        <v>7</v>
      </c>
    </row>
    <row r="4" spans="1:12" s="1" customFormat="1" ht="51" customHeight="1" x14ac:dyDescent="0.25">
      <c r="A4" s="4" t="s">
        <v>32</v>
      </c>
      <c r="B4" s="4" t="s">
        <v>33</v>
      </c>
      <c r="C4" s="5" t="s">
        <v>34</v>
      </c>
      <c r="D4" s="5" t="s">
        <v>35</v>
      </c>
      <c r="E4" s="5" t="s">
        <v>36</v>
      </c>
      <c r="F4" s="4" t="s">
        <v>37</v>
      </c>
      <c r="G4" s="4" t="s">
        <v>38</v>
      </c>
      <c r="H4" s="4" t="s">
        <v>39</v>
      </c>
      <c r="I4" s="4" t="s">
        <v>40</v>
      </c>
      <c r="J4" s="4" t="s">
        <v>41</v>
      </c>
      <c r="K4" s="4" t="s">
        <v>42</v>
      </c>
      <c r="L4" s="4" t="s">
        <v>43</v>
      </c>
    </row>
    <row r="5" spans="1:12" s="33" customFormat="1" ht="338.45" customHeight="1" x14ac:dyDescent="0.25">
      <c r="A5" s="29" t="s">
        <v>44</v>
      </c>
      <c r="B5" s="29" t="s">
        <v>45</v>
      </c>
      <c r="C5" s="30" t="s">
        <v>157</v>
      </c>
      <c r="D5" s="29" t="s">
        <v>46</v>
      </c>
      <c r="E5" s="30" t="s">
        <v>47</v>
      </c>
      <c r="F5" s="29" t="s">
        <v>48</v>
      </c>
      <c r="G5" s="30" t="s">
        <v>49</v>
      </c>
      <c r="H5" s="31" t="s">
        <v>9</v>
      </c>
      <c r="I5" s="30" t="s">
        <v>10</v>
      </c>
      <c r="J5" s="28" t="s">
        <v>161</v>
      </c>
      <c r="K5" s="32" t="s">
        <v>162</v>
      </c>
      <c r="L5" s="29" t="s">
        <v>163</v>
      </c>
    </row>
    <row r="6" spans="1:12" s="33" customFormat="1" ht="338.45" customHeight="1" x14ac:dyDescent="0.25">
      <c r="A6" s="29" t="s">
        <v>50</v>
      </c>
      <c r="B6" s="29" t="s">
        <v>51</v>
      </c>
      <c r="C6" s="30" t="s">
        <v>52</v>
      </c>
      <c r="D6" s="29" t="s">
        <v>53</v>
      </c>
      <c r="E6" s="30" t="s">
        <v>54</v>
      </c>
      <c r="F6" s="29" t="s">
        <v>55</v>
      </c>
      <c r="G6" s="30" t="s">
        <v>171</v>
      </c>
      <c r="H6" s="31" t="s">
        <v>9</v>
      </c>
      <c r="I6" s="30" t="s">
        <v>10</v>
      </c>
      <c r="J6" s="29" t="s">
        <v>56</v>
      </c>
      <c r="K6" s="30" t="s">
        <v>57</v>
      </c>
      <c r="L6" s="29" t="s">
        <v>58</v>
      </c>
    </row>
    <row r="7" spans="1:12" s="33" customFormat="1" ht="338.45" customHeight="1" x14ac:dyDescent="0.25">
      <c r="A7" s="29" t="s">
        <v>59</v>
      </c>
      <c r="B7" s="29" t="s">
        <v>60</v>
      </c>
      <c r="C7" s="41" t="s">
        <v>158</v>
      </c>
      <c r="D7" s="29" t="s">
        <v>61</v>
      </c>
      <c r="E7" s="30" t="s">
        <v>62</v>
      </c>
      <c r="F7" s="29" t="s">
        <v>63</v>
      </c>
      <c r="G7" s="30" t="s">
        <v>64</v>
      </c>
      <c r="H7" s="31" t="s">
        <v>11</v>
      </c>
      <c r="I7" s="30" t="str">
        <f>IF(ISBLANK(H7),"",VLOOKUP(H7,Útmutató!$B$9:$C$12,2,FALSE))</f>
        <v>term grade</v>
      </c>
      <c r="J7" s="29" t="s">
        <v>65</v>
      </c>
      <c r="K7" s="30" t="s">
        <v>66</v>
      </c>
      <c r="L7" s="29" t="s">
        <v>160</v>
      </c>
    </row>
    <row r="8" spans="1:12" s="33" customFormat="1" ht="338.45" customHeight="1" x14ac:dyDescent="0.25">
      <c r="A8" s="29" t="s">
        <v>67</v>
      </c>
      <c r="B8" s="29" t="s">
        <v>68</v>
      </c>
      <c r="C8" s="40" t="s">
        <v>69</v>
      </c>
      <c r="D8" s="29" t="s">
        <v>70</v>
      </c>
      <c r="E8" s="30" t="s">
        <v>71</v>
      </c>
      <c r="F8" s="29" t="s">
        <v>150</v>
      </c>
      <c r="G8" s="30" t="s">
        <v>72</v>
      </c>
      <c r="H8" s="31" t="s">
        <v>9</v>
      </c>
      <c r="I8" s="30" t="s">
        <v>10</v>
      </c>
      <c r="J8" s="29" t="s">
        <v>73</v>
      </c>
      <c r="K8" s="30" t="s">
        <v>74</v>
      </c>
      <c r="L8" s="29" t="s">
        <v>75</v>
      </c>
    </row>
    <row r="9" spans="1:12" s="33" customFormat="1" ht="338.45" customHeight="1" x14ac:dyDescent="0.25">
      <c r="A9" s="29" t="s">
        <v>152</v>
      </c>
      <c r="B9" s="29" t="s">
        <v>76</v>
      </c>
      <c r="C9" s="30" t="s">
        <v>147</v>
      </c>
      <c r="D9" s="29" t="s">
        <v>148</v>
      </c>
      <c r="E9" s="30" t="s">
        <v>149</v>
      </c>
      <c r="F9" s="29" t="s">
        <v>150</v>
      </c>
      <c r="G9" s="30" t="s">
        <v>72</v>
      </c>
      <c r="H9" s="31" t="s">
        <v>9</v>
      </c>
      <c r="I9" s="30" t="s">
        <v>10</v>
      </c>
      <c r="J9" s="29" t="s">
        <v>73</v>
      </c>
      <c r="K9" s="30" t="s">
        <v>74</v>
      </c>
      <c r="L9" s="29" t="s">
        <v>151</v>
      </c>
    </row>
    <row r="10" spans="1:12" s="33" customFormat="1" ht="338.45" customHeight="1" x14ac:dyDescent="0.25">
      <c r="A10" s="29" t="s">
        <v>77</v>
      </c>
      <c r="B10" s="29" t="s">
        <v>78</v>
      </c>
      <c r="C10" s="30" t="s">
        <v>79</v>
      </c>
      <c r="D10" s="29" t="s">
        <v>80</v>
      </c>
      <c r="E10" s="30" t="s">
        <v>81</v>
      </c>
      <c r="F10" s="29" t="s">
        <v>82</v>
      </c>
      <c r="G10" s="30" t="s">
        <v>83</v>
      </c>
      <c r="H10" s="31" t="s">
        <v>11</v>
      </c>
      <c r="I10" s="30" t="s">
        <v>12</v>
      </c>
      <c r="J10" s="29" t="s">
        <v>84</v>
      </c>
      <c r="K10" s="30" t="s">
        <v>85</v>
      </c>
      <c r="L10" s="29" t="s">
        <v>86</v>
      </c>
    </row>
    <row r="11" spans="1:12" s="33" customFormat="1" ht="338.45" customHeight="1" x14ac:dyDescent="0.25">
      <c r="A11" s="29" t="s">
        <v>87</v>
      </c>
      <c r="B11" s="29" t="s">
        <v>154</v>
      </c>
      <c r="C11" s="30" t="s">
        <v>88</v>
      </c>
      <c r="D11" s="29" t="s">
        <v>89</v>
      </c>
      <c r="E11" s="30" t="s">
        <v>90</v>
      </c>
      <c r="F11" s="29" t="s">
        <v>164</v>
      </c>
      <c r="G11" s="30" t="s">
        <v>167</v>
      </c>
      <c r="H11" s="31" t="s">
        <v>15</v>
      </c>
      <c r="I11" s="30" t="s">
        <v>16</v>
      </c>
      <c r="J11" s="29" t="s">
        <v>91</v>
      </c>
      <c r="K11" s="30" t="s">
        <v>92</v>
      </c>
      <c r="L11" s="29" t="s">
        <v>168</v>
      </c>
    </row>
    <row r="12" spans="1:12" s="33" customFormat="1" ht="338.45" customHeight="1" x14ac:dyDescent="0.25">
      <c r="A12" s="29" t="s">
        <v>93</v>
      </c>
      <c r="B12" s="29" t="s">
        <v>94</v>
      </c>
      <c r="C12" s="30" t="s">
        <v>95</v>
      </c>
      <c r="D12" s="29" t="s">
        <v>96</v>
      </c>
      <c r="E12" s="30" t="s">
        <v>97</v>
      </c>
      <c r="F12" s="29" t="s">
        <v>98</v>
      </c>
      <c r="G12" s="30" t="s">
        <v>99</v>
      </c>
      <c r="H12" s="31" t="s">
        <v>11</v>
      </c>
      <c r="I12" s="30" t="str">
        <f>IF(ISBLANK(H12),"",VLOOKUP(H12,Útmutató!$B$9:$C$12,2,FALSE))</f>
        <v>term grade</v>
      </c>
      <c r="J12" s="29" t="s">
        <v>100</v>
      </c>
      <c r="K12" s="30" t="s">
        <v>170</v>
      </c>
      <c r="L12" s="29" t="s">
        <v>101</v>
      </c>
    </row>
    <row r="13" spans="1:12" s="33" customFormat="1" ht="338.45" customHeight="1" x14ac:dyDescent="0.25">
      <c r="A13" s="29" t="s">
        <v>102</v>
      </c>
      <c r="B13" s="29" t="s">
        <v>103</v>
      </c>
      <c r="C13" s="30" t="s">
        <v>104</v>
      </c>
      <c r="D13" s="29" t="s">
        <v>105</v>
      </c>
      <c r="E13" s="30" t="s">
        <v>106</v>
      </c>
      <c r="F13" s="29" t="s">
        <v>107</v>
      </c>
      <c r="G13" s="30" t="s">
        <v>108</v>
      </c>
      <c r="H13" s="31" t="s">
        <v>9</v>
      </c>
      <c r="I13" s="30" t="s">
        <v>10</v>
      </c>
      <c r="J13" s="29" t="s">
        <v>73</v>
      </c>
      <c r="K13" s="30" t="s">
        <v>74</v>
      </c>
      <c r="L13" s="29" t="s">
        <v>109</v>
      </c>
    </row>
    <row r="14" spans="1:12" s="33" customFormat="1" ht="338.45" customHeight="1" x14ac:dyDescent="0.25">
      <c r="A14" s="29" t="s">
        <v>110</v>
      </c>
      <c r="B14" s="29" t="s">
        <v>111</v>
      </c>
      <c r="C14" s="30" t="s">
        <v>112</v>
      </c>
      <c r="D14" s="29" t="s">
        <v>113</v>
      </c>
      <c r="E14" s="30" t="s">
        <v>114</v>
      </c>
      <c r="F14" s="29" t="s">
        <v>115</v>
      </c>
      <c r="G14" s="30" t="s">
        <v>116</v>
      </c>
      <c r="H14" s="31" t="s">
        <v>11</v>
      </c>
      <c r="I14" s="30" t="str">
        <f>IF(ISBLANK(H14),"",VLOOKUP(H14,Útmutató!$B$9:$C$12,2,FALSE))</f>
        <v>term grade</v>
      </c>
      <c r="J14" s="29" t="s">
        <v>117</v>
      </c>
      <c r="K14" s="30" t="s">
        <v>118</v>
      </c>
      <c r="L14" s="29" t="s">
        <v>119</v>
      </c>
    </row>
    <row r="15" spans="1:12" s="33" customFormat="1" ht="338.45" customHeight="1" x14ac:dyDescent="0.25">
      <c r="A15" s="29" t="s">
        <v>120</v>
      </c>
      <c r="B15" s="29" t="s">
        <v>121</v>
      </c>
      <c r="C15" s="30" t="s">
        <v>122</v>
      </c>
      <c r="D15" s="29" t="s">
        <v>123</v>
      </c>
      <c r="E15" s="30" t="s">
        <v>124</v>
      </c>
      <c r="F15" s="29" t="s">
        <v>125</v>
      </c>
      <c r="G15" s="30" t="s">
        <v>126</v>
      </c>
      <c r="H15" s="31" t="s">
        <v>11</v>
      </c>
      <c r="I15" s="30" t="s">
        <v>12</v>
      </c>
      <c r="J15" s="29" t="s">
        <v>65</v>
      </c>
      <c r="K15" s="30" t="s">
        <v>66</v>
      </c>
      <c r="L15" s="29" t="s">
        <v>127</v>
      </c>
    </row>
    <row r="16" spans="1:12" s="33" customFormat="1" ht="338.45" customHeight="1" x14ac:dyDescent="0.25">
      <c r="A16" s="29" t="s">
        <v>128</v>
      </c>
      <c r="B16" s="29" t="s">
        <v>129</v>
      </c>
      <c r="C16" s="30" t="s">
        <v>130</v>
      </c>
      <c r="D16" s="29" t="s">
        <v>131</v>
      </c>
      <c r="E16" s="30" t="s">
        <v>132</v>
      </c>
      <c r="F16" s="29" t="s">
        <v>133</v>
      </c>
      <c r="G16" s="30" t="s">
        <v>134</v>
      </c>
      <c r="H16" s="31" t="s">
        <v>9</v>
      </c>
      <c r="I16" s="30" t="s">
        <v>10</v>
      </c>
      <c r="J16" s="29" t="s">
        <v>135</v>
      </c>
      <c r="K16" s="30" t="s">
        <v>136</v>
      </c>
      <c r="L16" s="29" t="s">
        <v>137</v>
      </c>
    </row>
    <row r="17" spans="1:12" s="33" customFormat="1" ht="338.45" customHeight="1" x14ac:dyDescent="0.25">
      <c r="A17" s="29" t="s">
        <v>138</v>
      </c>
      <c r="B17" s="29" t="s">
        <v>139</v>
      </c>
      <c r="C17" s="30" t="s">
        <v>140</v>
      </c>
      <c r="D17" s="29" t="s">
        <v>141</v>
      </c>
      <c r="E17" s="30" t="s">
        <v>142</v>
      </c>
      <c r="F17" s="29" t="s">
        <v>143</v>
      </c>
      <c r="G17" s="30" t="s">
        <v>144</v>
      </c>
      <c r="H17" s="31" t="s">
        <v>9</v>
      </c>
      <c r="I17" s="30" t="s">
        <v>10</v>
      </c>
      <c r="J17" s="29" t="s">
        <v>73</v>
      </c>
      <c r="K17" s="30" t="s">
        <v>74</v>
      </c>
      <c r="L17" s="29" t="s">
        <v>145</v>
      </c>
    </row>
    <row r="18" spans="1:12" s="33" customFormat="1" ht="338.45" customHeight="1" x14ac:dyDescent="0.25">
      <c r="A18" s="29" t="s">
        <v>159</v>
      </c>
      <c r="B18" s="29" t="s">
        <v>153</v>
      </c>
      <c r="C18" s="30" t="s">
        <v>146</v>
      </c>
      <c r="D18" s="29" t="s">
        <v>89</v>
      </c>
      <c r="E18" s="30" t="s">
        <v>90</v>
      </c>
      <c r="F18" s="29" t="s">
        <v>164</v>
      </c>
      <c r="G18" s="30" t="s">
        <v>167</v>
      </c>
      <c r="H18" s="31" t="s">
        <v>15</v>
      </c>
      <c r="I18" s="30" t="s">
        <v>16</v>
      </c>
      <c r="J18" s="29" t="s">
        <v>165</v>
      </c>
      <c r="K18" s="30" t="s">
        <v>166</v>
      </c>
      <c r="L18" s="42" t="s">
        <v>169</v>
      </c>
    </row>
    <row r="19" spans="1:12" s="33" customFormat="1" ht="33.75" customHeight="1" x14ac:dyDescent="0.25"/>
    <row r="20" spans="1:12" s="33" customFormat="1" ht="33.75" customHeight="1" x14ac:dyDescent="0.25"/>
    <row r="21" spans="1:12" s="33" customFormat="1" ht="33.75" customHeight="1" x14ac:dyDescent="0.25"/>
    <row r="22" spans="1:12" s="33" customFormat="1" ht="33.75" customHeight="1" x14ac:dyDescent="0.25"/>
    <row r="23" spans="1:12" s="33" customFormat="1" ht="33.75" customHeight="1" x14ac:dyDescent="0.25"/>
    <row r="24" spans="1:12" s="33" customFormat="1" ht="33.75" customHeight="1" x14ac:dyDescent="0.25"/>
    <row r="25" spans="1:12" s="33" customFormat="1" ht="33.75" customHeight="1" x14ac:dyDescent="0.25"/>
    <row r="26" spans="1:12" s="33" customFormat="1" ht="33.75" customHeight="1" x14ac:dyDescent="0.25"/>
    <row r="27" spans="1:12" s="33" customFormat="1" ht="33.75" customHeight="1" x14ac:dyDescent="0.25"/>
    <row r="28" spans="1:12" s="33" customFormat="1" ht="33.75" customHeight="1" x14ac:dyDescent="0.25"/>
    <row r="29" spans="1:12" s="33" customFormat="1" ht="33.75" customHeight="1" x14ac:dyDescent="0.25"/>
    <row r="30" spans="1:12" s="33" customFormat="1" ht="33.75" customHeight="1" x14ac:dyDescent="0.25"/>
    <row r="31" spans="1:12" s="33" customFormat="1" ht="33.75" customHeight="1" x14ac:dyDescent="0.25"/>
    <row r="32" spans="1:12" s="33" customFormat="1" ht="33.75" customHeight="1" x14ac:dyDescent="0.25"/>
    <row r="33" s="33" customFormat="1" ht="33.75" customHeight="1" x14ac:dyDescent="0.25"/>
    <row r="34" s="33" customFormat="1" ht="33.75" customHeight="1" x14ac:dyDescent="0.25"/>
    <row r="35" s="33" customFormat="1" ht="33.75" customHeight="1" x14ac:dyDescent="0.25"/>
    <row r="36" s="33" customFormat="1" ht="33.75" customHeight="1" x14ac:dyDescent="0.25"/>
    <row r="37" s="33" customFormat="1" ht="33.75" customHeight="1" x14ac:dyDescent="0.25"/>
    <row r="38" s="33" customFormat="1" ht="33.75" customHeight="1" x14ac:dyDescent="0.25"/>
    <row r="39" s="33" customFormat="1" ht="33.75" customHeight="1" x14ac:dyDescent="0.25"/>
    <row r="40" s="33" customFormat="1" ht="33.75" customHeight="1" x14ac:dyDescent="0.25"/>
    <row r="41" s="33" customFormat="1" ht="33.75" customHeight="1" x14ac:dyDescent="0.25"/>
    <row r="42" s="33" customFormat="1" ht="33.75" customHeight="1" x14ac:dyDescent="0.25"/>
    <row r="43" s="33" customFormat="1" ht="33.75" customHeight="1" x14ac:dyDescent="0.25"/>
    <row r="44" s="33" customFormat="1" ht="33.75" customHeight="1" x14ac:dyDescent="0.25"/>
    <row r="45" s="33" customFormat="1" ht="33.75" customHeight="1" x14ac:dyDescent="0.25"/>
    <row r="46" s="33" customFormat="1" ht="33.75" customHeight="1" x14ac:dyDescent="0.25"/>
    <row r="47" s="33" customFormat="1" ht="33.75" customHeight="1" x14ac:dyDescent="0.25"/>
    <row r="48" s="33" customFormat="1" ht="33.75" customHeight="1" x14ac:dyDescent="0.25"/>
    <row r="49" s="33" customFormat="1" ht="33.75" customHeight="1" x14ac:dyDescent="0.25"/>
    <row r="50" s="33" customFormat="1" ht="33.75" customHeight="1" x14ac:dyDescent="0.25"/>
    <row r="51" s="33" customFormat="1" ht="33.75" customHeight="1" x14ac:dyDescent="0.25"/>
    <row r="52" s="33" customFormat="1" ht="33.75" customHeight="1" x14ac:dyDescent="0.25"/>
    <row r="53" s="33" customFormat="1" ht="33.75" customHeight="1" x14ac:dyDescent="0.25"/>
    <row r="54" s="33" customFormat="1" ht="33.75" customHeight="1" x14ac:dyDescent="0.25"/>
    <row r="55" s="33" customFormat="1" ht="33.75" customHeight="1" x14ac:dyDescent="0.25"/>
    <row r="56" s="33" customFormat="1" ht="33.75" customHeight="1" x14ac:dyDescent="0.25"/>
    <row r="57" s="33" customFormat="1" ht="33.75" customHeight="1" x14ac:dyDescent="0.25"/>
    <row r="58" s="33" customFormat="1" ht="33.75" customHeight="1" x14ac:dyDescent="0.25"/>
    <row r="59" s="33" customFormat="1" ht="33.75" customHeight="1" x14ac:dyDescent="0.25"/>
    <row r="60" s="33" customFormat="1" ht="33.75" customHeight="1" x14ac:dyDescent="0.25"/>
    <row r="61" s="33" customFormat="1" ht="33.75" customHeight="1" x14ac:dyDescent="0.25"/>
    <row r="62" s="33" customFormat="1" ht="33.75" customHeight="1" x14ac:dyDescent="0.25"/>
    <row r="63" s="33" customFormat="1" ht="33.75" customHeight="1" x14ac:dyDescent="0.25"/>
    <row r="64" s="33" customFormat="1" ht="33.75" customHeight="1" x14ac:dyDescent="0.25"/>
    <row r="65" spans="1:12" s="33" customFormat="1" ht="33.75" customHeight="1" x14ac:dyDescent="0.25"/>
    <row r="66" spans="1:12" s="33" customFormat="1" ht="33.75" customHeight="1" x14ac:dyDescent="0.25"/>
    <row r="67" spans="1:12" s="33" customFormat="1" ht="33.75" customHeight="1" x14ac:dyDescent="0.25"/>
    <row r="68" spans="1:12" s="33" customFormat="1" ht="33.75" customHeight="1" x14ac:dyDescent="0.25"/>
    <row r="69" spans="1:12" s="33" customFormat="1" ht="33.75" customHeight="1" x14ac:dyDescent="0.25"/>
    <row r="70" spans="1:12" s="33" customFormat="1" ht="33.75" customHeight="1" x14ac:dyDescent="0.25"/>
    <row r="71" spans="1:12" s="33" customFormat="1" ht="33.75" customHeight="1" x14ac:dyDescent="0.25"/>
    <row r="72" spans="1:12" s="33" customFormat="1" ht="33.75" customHeight="1" x14ac:dyDescent="0.25"/>
    <row r="73" spans="1:12" ht="33.75" customHeight="1" x14ac:dyDescent="0.25">
      <c r="A73" s="3"/>
      <c r="B73" s="3"/>
      <c r="C73" s="3"/>
      <c r="D73" s="3"/>
      <c r="E73" s="3"/>
      <c r="F73" s="3"/>
      <c r="G73" s="3"/>
      <c r="H73" s="3"/>
      <c r="I73" s="3"/>
      <c r="J73" s="3"/>
      <c r="K73" s="3"/>
      <c r="L73" s="3"/>
    </row>
    <row r="74" spans="1:12" ht="33.75" customHeight="1" x14ac:dyDescent="0.25">
      <c r="A74" s="3"/>
      <c r="B74" s="3"/>
      <c r="C74" s="3"/>
      <c r="D74" s="3"/>
      <c r="E74" s="3"/>
      <c r="F74" s="3"/>
      <c r="G74" s="3"/>
      <c r="H74" s="3"/>
      <c r="I74" s="3"/>
      <c r="J74" s="3"/>
      <c r="K74" s="3"/>
      <c r="L74" s="3"/>
    </row>
    <row r="75" spans="1:12" ht="33.75" customHeight="1" x14ac:dyDescent="0.25">
      <c r="A75" s="3"/>
      <c r="B75" s="3"/>
      <c r="C75" s="3"/>
      <c r="D75" s="3"/>
      <c r="E75" s="3"/>
      <c r="F75" s="3"/>
      <c r="G75" s="3"/>
      <c r="H75" s="3"/>
      <c r="I75" s="3"/>
      <c r="J75" s="3"/>
      <c r="K75" s="3"/>
      <c r="L75" s="3"/>
    </row>
    <row r="76" spans="1:12" ht="33.75" customHeight="1" x14ac:dyDescent="0.25">
      <c r="A76" s="3"/>
      <c r="B76" s="3"/>
      <c r="C76" s="3"/>
      <c r="D76" s="3"/>
      <c r="E76" s="3"/>
      <c r="F76" s="3"/>
      <c r="G76" s="3"/>
      <c r="H76" s="3"/>
      <c r="I76" s="3"/>
      <c r="J76" s="3"/>
      <c r="K76" s="3"/>
      <c r="L76" s="3"/>
    </row>
    <row r="77" spans="1:12" ht="33.75" customHeight="1" x14ac:dyDescent="0.25">
      <c r="A77" s="3"/>
      <c r="B77" s="3"/>
      <c r="C77" s="3"/>
      <c r="D77" s="3"/>
      <c r="E77" s="3"/>
      <c r="F77" s="3"/>
      <c r="G77" s="3"/>
      <c r="H77" s="3"/>
      <c r="I77" s="3"/>
      <c r="J77" s="3"/>
      <c r="K77" s="3"/>
      <c r="L77" s="3"/>
    </row>
    <row r="78" spans="1:12" ht="33.75" customHeight="1" x14ac:dyDescent="0.25">
      <c r="A78" s="3"/>
      <c r="B78" s="3"/>
      <c r="C78" s="3"/>
      <c r="D78" s="3"/>
      <c r="E78" s="3"/>
      <c r="F78" s="3"/>
      <c r="G78" s="3"/>
      <c r="H78" s="3"/>
      <c r="I78" s="3"/>
      <c r="J78" s="3"/>
      <c r="K78" s="3"/>
      <c r="L78" s="3"/>
    </row>
    <row r="79" spans="1:12" ht="33.75" customHeight="1" x14ac:dyDescent="0.25">
      <c r="A79" s="3"/>
      <c r="B79" s="3"/>
      <c r="C79" s="3"/>
      <c r="D79" s="3"/>
      <c r="E79" s="3"/>
      <c r="F79" s="3"/>
      <c r="G79" s="3"/>
      <c r="H79" s="3"/>
      <c r="I79" s="3"/>
      <c r="J79" s="3"/>
      <c r="K79" s="3"/>
      <c r="L79" s="3"/>
    </row>
    <row r="80" spans="1:12" ht="33.75" customHeight="1" x14ac:dyDescent="0.25">
      <c r="A80" s="3"/>
      <c r="B80" s="3"/>
      <c r="C80" s="3"/>
      <c r="D80" s="3"/>
      <c r="E80" s="3"/>
      <c r="F80" s="3"/>
      <c r="G80" s="3"/>
      <c r="H80" s="3"/>
      <c r="I80" s="3"/>
      <c r="J80" s="3"/>
      <c r="K80" s="3"/>
      <c r="L80" s="3"/>
    </row>
    <row r="81" spans="1:12" ht="33.75" customHeight="1" x14ac:dyDescent="0.25">
      <c r="A81" s="3"/>
      <c r="B81" s="3"/>
      <c r="C81" s="3"/>
      <c r="D81" s="3"/>
      <c r="E81" s="3"/>
      <c r="F81" s="3"/>
      <c r="G81" s="3"/>
      <c r="H81" s="3"/>
      <c r="I81" s="3"/>
      <c r="J81" s="3"/>
      <c r="K81" s="3"/>
      <c r="L81" s="3"/>
    </row>
    <row r="82" spans="1:12" ht="33.75" customHeight="1" x14ac:dyDescent="0.25">
      <c r="A82" s="3"/>
      <c r="B82" s="3"/>
      <c r="C82" s="3"/>
      <c r="D82" s="3"/>
      <c r="E82" s="3"/>
      <c r="F82" s="3"/>
      <c r="G82" s="3"/>
      <c r="H82" s="3"/>
      <c r="I82" s="3"/>
      <c r="J82" s="3"/>
      <c r="K82" s="3"/>
      <c r="L82" s="3"/>
    </row>
    <row r="83" spans="1:12" ht="33.75" customHeight="1" x14ac:dyDescent="0.25">
      <c r="A83" s="3"/>
      <c r="B83" s="3"/>
      <c r="C83" s="3"/>
      <c r="D83" s="3"/>
      <c r="E83" s="3"/>
      <c r="F83" s="3"/>
      <c r="G83" s="3"/>
      <c r="H83" s="3"/>
      <c r="I83" s="3"/>
      <c r="J83" s="3"/>
      <c r="K83" s="3"/>
      <c r="L83" s="3"/>
    </row>
    <row r="84" spans="1:12" ht="33.75" customHeight="1" x14ac:dyDescent="0.25">
      <c r="A84" s="3"/>
      <c r="B84" s="3"/>
      <c r="C84" s="3"/>
      <c r="D84" s="3"/>
      <c r="E84" s="3"/>
      <c r="F84" s="3"/>
      <c r="G84" s="3"/>
      <c r="H84" s="3"/>
      <c r="I84" s="3"/>
      <c r="J84" s="3"/>
      <c r="K84" s="3"/>
      <c r="L84" s="3"/>
    </row>
    <row r="85" spans="1:12" ht="33.75" customHeight="1" x14ac:dyDescent="0.25">
      <c r="A85" s="3"/>
      <c r="B85" s="3"/>
      <c r="C85" s="3"/>
      <c r="D85" s="3"/>
      <c r="E85" s="3"/>
      <c r="F85" s="3"/>
      <c r="G85" s="3"/>
      <c r="H85" s="3"/>
      <c r="I85" s="3"/>
      <c r="J85" s="3"/>
      <c r="K85" s="3"/>
      <c r="L85" s="3"/>
    </row>
    <row r="86" spans="1:12" ht="33.75" customHeight="1" x14ac:dyDescent="0.25">
      <c r="A86" s="3"/>
      <c r="B86" s="3"/>
      <c r="C86" s="3"/>
      <c r="D86" s="3"/>
      <c r="E86" s="3"/>
      <c r="F86" s="3"/>
      <c r="G86" s="3"/>
      <c r="H86" s="3"/>
      <c r="I86" s="3"/>
      <c r="J86" s="3"/>
      <c r="K86" s="3"/>
      <c r="L86" s="3"/>
    </row>
    <row r="87" spans="1:12" ht="33.75" customHeight="1" x14ac:dyDescent="0.25">
      <c r="A87" s="3"/>
      <c r="B87" s="3"/>
      <c r="C87" s="3"/>
      <c r="D87" s="3"/>
      <c r="E87" s="3"/>
      <c r="F87" s="3"/>
      <c r="G87" s="3"/>
      <c r="H87" s="3"/>
      <c r="I87" s="3"/>
      <c r="J87" s="3"/>
      <c r="K87" s="3"/>
      <c r="L87" s="3"/>
    </row>
    <row r="88" spans="1:12" ht="33.75" customHeight="1" x14ac:dyDescent="0.25">
      <c r="A88" s="3"/>
      <c r="B88" s="3"/>
      <c r="C88" s="3"/>
      <c r="D88" s="3"/>
      <c r="E88" s="3"/>
      <c r="F88" s="3"/>
      <c r="G88" s="3"/>
      <c r="H88" s="3"/>
      <c r="I88" s="3"/>
      <c r="J88" s="3"/>
      <c r="K88" s="3"/>
      <c r="L88" s="3"/>
    </row>
    <row r="89" spans="1:12" ht="33.75" customHeight="1" x14ac:dyDescent="0.25">
      <c r="A89" s="3"/>
      <c r="B89" s="3"/>
      <c r="C89" s="3"/>
      <c r="D89" s="3"/>
      <c r="E89" s="3"/>
      <c r="F89" s="3"/>
      <c r="G89" s="3"/>
      <c r="H89" s="3"/>
      <c r="I89" s="3"/>
      <c r="J89" s="3"/>
      <c r="K89" s="3"/>
      <c r="L89" s="3"/>
    </row>
    <row r="90" spans="1:12" ht="33.75" customHeight="1" x14ac:dyDescent="0.25">
      <c r="A90" s="3"/>
      <c r="B90" s="3"/>
      <c r="C90" s="3"/>
      <c r="D90" s="3"/>
      <c r="E90" s="3"/>
      <c r="F90" s="3"/>
      <c r="G90" s="3"/>
      <c r="H90" s="3"/>
      <c r="I90" s="3"/>
      <c r="J90" s="3"/>
      <c r="K90" s="3"/>
      <c r="L90" s="3"/>
    </row>
    <row r="91" spans="1:12" ht="33.75" customHeight="1" x14ac:dyDescent="0.25">
      <c r="A91" s="3"/>
      <c r="B91" s="3"/>
      <c r="C91" s="3"/>
      <c r="D91" s="3"/>
      <c r="E91" s="3"/>
      <c r="F91" s="3"/>
      <c r="G91" s="3"/>
      <c r="H91" s="3"/>
      <c r="I91" s="3"/>
      <c r="J91" s="3"/>
      <c r="K91" s="3"/>
      <c r="L91" s="3"/>
    </row>
    <row r="92" spans="1:12" ht="33.75" customHeight="1" x14ac:dyDescent="0.25">
      <c r="A92" s="3"/>
      <c r="B92" s="3"/>
      <c r="C92" s="3"/>
      <c r="D92" s="3"/>
      <c r="E92" s="3"/>
      <c r="F92" s="3"/>
      <c r="G92" s="3"/>
      <c r="H92" s="3"/>
      <c r="I92" s="3"/>
      <c r="J92" s="3"/>
      <c r="K92" s="3"/>
      <c r="L92" s="3"/>
    </row>
    <row r="93" spans="1:12" ht="33.75" customHeight="1" x14ac:dyDescent="0.25">
      <c r="A93" s="3"/>
      <c r="B93" s="3"/>
      <c r="C93" s="3"/>
      <c r="D93" s="3"/>
      <c r="E93" s="3"/>
      <c r="F93" s="3"/>
      <c r="G93" s="3"/>
      <c r="H93" s="3"/>
      <c r="I93" s="3"/>
      <c r="J93" s="3"/>
      <c r="K93" s="3"/>
      <c r="L93" s="3"/>
    </row>
    <row r="94" spans="1:12" ht="33.75" customHeight="1" x14ac:dyDescent="0.25">
      <c r="A94" s="3"/>
      <c r="B94" s="3"/>
      <c r="C94" s="3"/>
      <c r="D94" s="3"/>
      <c r="E94" s="3"/>
      <c r="F94" s="3"/>
      <c r="G94" s="3"/>
      <c r="H94" s="3"/>
      <c r="I94" s="3"/>
      <c r="J94" s="3"/>
      <c r="K94" s="3"/>
      <c r="L94" s="3"/>
    </row>
    <row r="95" spans="1:12" ht="33.75" customHeight="1" x14ac:dyDescent="0.25">
      <c r="A95" s="3"/>
      <c r="B95" s="3"/>
      <c r="C95" s="3"/>
      <c r="D95" s="3"/>
      <c r="E95" s="3"/>
      <c r="F95" s="3"/>
      <c r="G95" s="3"/>
      <c r="H95" s="3"/>
      <c r="I95" s="3"/>
      <c r="J95" s="3"/>
      <c r="K95" s="3"/>
      <c r="L95" s="3"/>
    </row>
    <row r="96" spans="1:12" ht="33.75" customHeight="1" x14ac:dyDescent="0.25">
      <c r="A96" s="3"/>
      <c r="B96" s="3"/>
      <c r="C96" s="3"/>
      <c r="D96" s="3"/>
      <c r="E96" s="3"/>
      <c r="F96" s="3"/>
      <c r="G96" s="3"/>
      <c r="H96" s="3"/>
      <c r="I96" s="3"/>
      <c r="J96" s="3"/>
      <c r="K96" s="3"/>
      <c r="L96" s="3"/>
    </row>
    <row r="97" spans="1:12" ht="33.75" customHeight="1" x14ac:dyDescent="0.25">
      <c r="A97" s="3"/>
      <c r="B97" s="3"/>
      <c r="C97" s="3"/>
      <c r="D97" s="3"/>
      <c r="E97" s="3"/>
      <c r="F97" s="3"/>
      <c r="G97" s="3"/>
      <c r="H97" s="3"/>
      <c r="I97" s="3"/>
      <c r="J97" s="3"/>
      <c r="K97" s="3"/>
      <c r="L97" s="3"/>
    </row>
    <row r="98" spans="1:12" ht="33.75" customHeight="1" x14ac:dyDescent="0.25">
      <c r="A98" s="3"/>
      <c r="B98" s="3"/>
      <c r="C98" s="3"/>
      <c r="D98" s="3"/>
      <c r="E98" s="3"/>
      <c r="F98" s="3"/>
      <c r="G98" s="3"/>
      <c r="H98" s="3"/>
      <c r="I98" s="3"/>
      <c r="J98" s="3"/>
      <c r="K98" s="3"/>
      <c r="L98" s="3"/>
    </row>
    <row r="99" spans="1:12" ht="33.75" customHeight="1" x14ac:dyDescent="0.25">
      <c r="A99" s="3"/>
      <c r="B99" s="3"/>
      <c r="C99" s="3"/>
      <c r="D99" s="3"/>
      <c r="E99" s="3"/>
      <c r="F99" s="3"/>
      <c r="G99" s="3"/>
      <c r="H99" s="3"/>
      <c r="I99" s="3"/>
      <c r="J99" s="3"/>
      <c r="K99" s="3"/>
      <c r="L99" s="3"/>
    </row>
    <row r="100" spans="1:12" ht="33.75" customHeight="1" x14ac:dyDescent="0.25">
      <c r="A100" s="3"/>
      <c r="B100" s="3"/>
      <c r="C100" s="3"/>
      <c r="D100" s="3"/>
      <c r="E100" s="3"/>
      <c r="F100" s="3"/>
      <c r="G100" s="3"/>
      <c r="H100" s="3"/>
      <c r="I100" s="3"/>
      <c r="J100" s="3"/>
      <c r="K100" s="3"/>
      <c r="L100" s="3"/>
    </row>
    <row r="101" spans="1:12" ht="33.75" customHeight="1" x14ac:dyDescent="0.25">
      <c r="A101" s="3"/>
      <c r="B101" s="3"/>
      <c r="C101" s="3"/>
      <c r="D101" s="3"/>
      <c r="E101" s="3"/>
      <c r="F101" s="3"/>
      <c r="G101" s="3"/>
      <c r="H101" s="3"/>
      <c r="I101" s="3"/>
      <c r="J101" s="3"/>
      <c r="K101" s="3"/>
      <c r="L101" s="3"/>
    </row>
    <row r="102" spans="1:12" ht="33.75" customHeight="1" x14ac:dyDescent="0.25">
      <c r="A102" s="3"/>
      <c r="B102" s="3"/>
      <c r="C102" s="3"/>
      <c r="D102" s="3"/>
      <c r="E102" s="3"/>
      <c r="F102" s="3"/>
      <c r="G102" s="3"/>
      <c r="H102" s="3"/>
      <c r="I102" s="3"/>
      <c r="J102" s="3"/>
      <c r="K102" s="3"/>
      <c r="L102" s="3"/>
    </row>
    <row r="103" spans="1:12" ht="33.75" customHeight="1" x14ac:dyDescent="0.25">
      <c r="A103" s="3"/>
      <c r="B103" s="3"/>
      <c r="C103" s="3"/>
      <c r="D103" s="3"/>
      <c r="E103" s="3"/>
      <c r="F103" s="3"/>
      <c r="G103" s="3"/>
      <c r="H103" s="3"/>
      <c r="I103" s="3"/>
      <c r="J103" s="3"/>
      <c r="K103" s="3"/>
      <c r="L103" s="3"/>
    </row>
    <row r="104" spans="1:12" ht="33.75" customHeight="1" x14ac:dyDescent="0.25">
      <c r="A104" s="3"/>
      <c r="B104" s="3"/>
      <c r="C104" s="3"/>
      <c r="D104" s="3"/>
      <c r="E104" s="3"/>
      <c r="F104" s="3"/>
      <c r="G104" s="3"/>
      <c r="H104" s="3"/>
      <c r="I104" s="3"/>
      <c r="J104" s="3"/>
      <c r="K104" s="3"/>
      <c r="L104" s="3"/>
    </row>
    <row r="105" spans="1:12" ht="33.75" customHeight="1" x14ac:dyDescent="0.25">
      <c r="A105" s="3"/>
      <c r="B105" s="3"/>
      <c r="C105" s="3"/>
      <c r="D105" s="3"/>
      <c r="E105" s="3"/>
      <c r="F105" s="3"/>
      <c r="G105" s="3"/>
      <c r="H105" s="3"/>
      <c r="I105" s="3"/>
      <c r="J105" s="3"/>
      <c r="K105" s="3"/>
      <c r="L105" s="3"/>
    </row>
    <row r="106" spans="1:12" ht="33.75" customHeight="1" x14ac:dyDescent="0.25">
      <c r="A106" s="3"/>
      <c r="B106" s="3"/>
      <c r="C106" s="3"/>
      <c r="D106" s="3"/>
      <c r="E106" s="3"/>
      <c r="F106" s="3"/>
      <c r="G106" s="3"/>
      <c r="H106" s="3"/>
      <c r="I106" s="3"/>
      <c r="J106" s="3"/>
      <c r="K106" s="3"/>
      <c r="L106" s="3"/>
    </row>
    <row r="107" spans="1:12" ht="33.75" customHeight="1" x14ac:dyDescent="0.25">
      <c r="A107" s="3"/>
      <c r="B107" s="3"/>
      <c r="C107" s="3"/>
      <c r="D107" s="3"/>
      <c r="E107" s="3"/>
      <c r="F107" s="3"/>
      <c r="G107" s="3"/>
      <c r="H107" s="3"/>
      <c r="I107" s="3"/>
      <c r="J107" s="3"/>
      <c r="K107" s="3"/>
      <c r="L107" s="3"/>
    </row>
    <row r="108" spans="1:12" ht="33.75" customHeight="1" x14ac:dyDescent="0.25">
      <c r="A108" s="3"/>
      <c r="B108" s="3"/>
      <c r="C108" s="3"/>
      <c r="D108" s="3"/>
      <c r="E108" s="3"/>
      <c r="F108" s="3"/>
      <c r="G108" s="3"/>
      <c r="H108" s="3"/>
      <c r="I108" s="3"/>
      <c r="J108" s="3"/>
      <c r="K108" s="3"/>
      <c r="L108" s="3"/>
    </row>
    <row r="109" spans="1:12" ht="33.75" customHeight="1" x14ac:dyDescent="0.25">
      <c r="A109" s="3"/>
      <c r="B109" s="3"/>
      <c r="C109" s="3"/>
      <c r="D109" s="3"/>
      <c r="E109" s="3"/>
      <c r="F109" s="3"/>
      <c r="G109" s="3"/>
      <c r="H109" s="3"/>
      <c r="I109" s="3"/>
      <c r="J109" s="3"/>
      <c r="K109" s="3"/>
      <c r="L109" s="3"/>
    </row>
    <row r="110" spans="1:12" ht="33.75" customHeight="1" x14ac:dyDescent="0.25">
      <c r="A110" s="3"/>
      <c r="B110" s="3"/>
      <c r="C110" s="3"/>
      <c r="D110" s="3"/>
      <c r="E110" s="3"/>
      <c r="F110" s="3"/>
      <c r="G110" s="3"/>
      <c r="H110" s="3"/>
      <c r="I110" s="3"/>
      <c r="J110" s="3"/>
      <c r="K110" s="3"/>
      <c r="L110" s="3"/>
    </row>
    <row r="111" spans="1:12" ht="33.75" customHeight="1" x14ac:dyDescent="0.25">
      <c r="A111" s="3"/>
      <c r="B111" s="3"/>
      <c r="C111" s="3"/>
      <c r="D111" s="3"/>
      <c r="E111" s="3"/>
      <c r="F111" s="3"/>
      <c r="G111" s="3"/>
      <c r="H111" s="3"/>
      <c r="I111" s="3"/>
      <c r="J111" s="3"/>
      <c r="K111" s="3"/>
      <c r="L111" s="3"/>
    </row>
    <row r="112" spans="1:12" ht="33.75" customHeight="1" x14ac:dyDescent="0.25">
      <c r="A112" s="3"/>
      <c r="B112" s="3"/>
      <c r="C112" s="3"/>
      <c r="D112" s="3"/>
      <c r="E112" s="3"/>
      <c r="F112" s="3"/>
      <c r="G112" s="3"/>
      <c r="H112" s="3"/>
      <c r="I112" s="3"/>
      <c r="J112" s="3"/>
      <c r="K112" s="3"/>
      <c r="L112" s="3"/>
    </row>
    <row r="113" spans="1:12" ht="33.75" customHeight="1" x14ac:dyDescent="0.25">
      <c r="A113" s="3"/>
      <c r="B113" s="3"/>
      <c r="C113" s="3"/>
      <c r="D113" s="3"/>
      <c r="E113" s="3"/>
      <c r="F113" s="3"/>
      <c r="G113" s="3"/>
      <c r="H113" s="3"/>
      <c r="I113" s="3"/>
      <c r="J113" s="3"/>
      <c r="K113" s="3"/>
      <c r="L113" s="3"/>
    </row>
    <row r="114" spans="1:12" ht="33.75" customHeight="1" x14ac:dyDescent="0.25">
      <c r="A114" s="3"/>
      <c r="B114" s="3"/>
      <c r="C114" s="3"/>
      <c r="D114" s="3"/>
      <c r="E114" s="3"/>
      <c r="F114" s="3"/>
      <c r="G114" s="3"/>
      <c r="H114" s="3"/>
      <c r="I114" s="3"/>
      <c r="J114" s="3"/>
      <c r="K114" s="3"/>
      <c r="L114" s="3"/>
    </row>
    <row r="115" spans="1:12" ht="33.75" customHeight="1" x14ac:dyDescent="0.25">
      <c r="A115" s="3"/>
      <c r="B115" s="3"/>
      <c r="C115" s="3"/>
      <c r="D115" s="3"/>
      <c r="E115" s="3"/>
      <c r="F115" s="3"/>
      <c r="G115" s="3"/>
      <c r="H115" s="3"/>
      <c r="I115" s="3"/>
      <c r="J115" s="3"/>
      <c r="K115" s="3"/>
      <c r="L115" s="3"/>
    </row>
    <row r="116" spans="1:12" ht="33.75" customHeight="1" x14ac:dyDescent="0.25">
      <c r="A116" s="3"/>
      <c r="B116" s="3"/>
      <c r="C116" s="3"/>
      <c r="D116" s="3"/>
      <c r="E116" s="3"/>
      <c r="F116" s="3"/>
      <c r="G116" s="3"/>
      <c r="H116" s="3"/>
      <c r="I116" s="3"/>
      <c r="J116" s="3"/>
      <c r="K116" s="3"/>
      <c r="L116" s="3"/>
    </row>
    <row r="117" spans="1:12" ht="33.75" customHeight="1" x14ac:dyDescent="0.25">
      <c r="A117" s="3"/>
      <c r="B117" s="3"/>
      <c r="C117" s="3"/>
      <c r="D117" s="3"/>
      <c r="E117" s="3"/>
      <c r="F117" s="3"/>
      <c r="G117" s="3"/>
      <c r="H117" s="3"/>
      <c r="I117" s="3"/>
      <c r="J117" s="3"/>
      <c r="K117" s="3"/>
      <c r="L117" s="3"/>
    </row>
    <row r="118" spans="1:12" ht="33.75" customHeight="1" x14ac:dyDescent="0.25">
      <c r="A118" s="3"/>
      <c r="B118" s="3"/>
      <c r="C118" s="3"/>
      <c r="D118" s="3"/>
      <c r="E118" s="3"/>
      <c r="F118" s="3"/>
      <c r="G118" s="3"/>
      <c r="H118" s="3"/>
      <c r="I118" s="3"/>
      <c r="J118" s="3"/>
      <c r="K118" s="3"/>
      <c r="L118" s="3"/>
    </row>
    <row r="119" spans="1:12" ht="33.75" customHeight="1" x14ac:dyDescent="0.25">
      <c r="A119" s="3"/>
      <c r="B119" s="3"/>
      <c r="C119" s="3"/>
      <c r="D119" s="3"/>
      <c r="E119" s="3"/>
      <c r="F119" s="3"/>
      <c r="G119" s="3"/>
      <c r="H119" s="3"/>
      <c r="I119" s="3"/>
      <c r="J119" s="3"/>
      <c r="K119" s="3"/>
      <c r="L119" s="3"/>
    </row>
    <row r="120" spans="1:12" ht="33.75" customHeight="1" x14ac:dyDescent="0.25">
      <c r="A120" s="3"/>
      <c r="B120" s="3"/>
      <c r="C120" s="3"/>
      <c r="D120" s="3"/>
      <c r="E120" s="3"/>
      <c r="F120" s="3"/>
      <c r="G120" s="3"/>
      <c r="H120" s="3"/>
      <c r="I120" s="3"/>
      <c r="J120" s="3"/>
      <c r="K120" s="3"/>
      <c r="L120" s="3"/>
    </row>
    <row r="121" spans="1:12" ht="33.75" customHeight="1" x14ac:dyDescent="0.25">
      <c r="A121" s="3"/>
      <c r="B121" s="3"/>
      <c r="C121" s="3"/>
      <c r="D121" s="3"/>
      <c r="E121" s="3"/>
      <c r="F121" s="3"/>
      <c r="G121" s="3"/>
      <c r="H121" s="3"/>
      <c r="I121" s="3"/>
      <c r="J121" s="3"/>
      <c r="K121" s="3"/>
      <c r="L121" s="3"/>
    </row>
    <row r="122" spans="1:12" ht="33.75" customHeight="1" x14ac:dyDescent="0.25">
      <c r="A122" s="3"/>
      <c r="B122" s="3"/>
      <c r="C122" s="3"/>
      <c r="D122" s="3"/>
      <c r="E122" s="3"/>
      <c r="F122" s="3"/>
      <c r="G122" s="3"/>
      <c r="H122" s="3"/>
      <c r="I122" s="3"/>
      <c r="J122" s="3"/>
      <c r="K122" s="3"/>
      <c r="L122" s="3"/>
    </row>
    <row r="123" spans="1:12" ht="33.75" customHeight="1" x14ac:dyDescent="0.25">
      <c r="A123" s="3"/>
      <c r="B123" s="3"/>
      <c r="C123" s="3"/>
      <c r="D123" s="3"/>
      <c r="E123" s="3"/>
      <c r="F123" s="3"/>
      <c r="G123" s="3"/>
      <c r="H123" s="3"/>
      <c r="I123" s="3"/>
      <c r="J123" s="3"/>
      <c r="K123" s="3"/>
      <c r="L123" s="3"/>
    </row>
    <row r="124" spans="1:12" ht="33.75" customHeight="1" x14ac:dyDescent="0.25">
      <c r="A124" s="3"/>
      <c r="B124" s="3"/>
      <c r="C124" s="3"/>
      <c r="D124" s="3"/>
      <c r="E124" s="3"/>
      <c r="F124" s="3"/>
      <c r="G124" s="3"/>
      <c r="H124" s="3"/>
      <c r="I124" s="3"/>
      <c r="J124" s="3"/>
      <c r="K124" s="3"/>
      <c r="L124" s="3"/>
    </row>
    <row r="125" spans="1:12" ht="33.75" customHeight="1" x14ac:dyDescent="0.25">
      <c r="A125" s="3"/>
      <c r="B125" s="3"/>
      <c r="C125" s="3"/>
      <c r="D125" s="3"/>
      <c r="E125" s="3"/>
      <c r="F125" s="3"/>
      <c r="G125" s="3"/>
      <c r="H125" s="3"/>
      <c r="I125" s="3"/>
      <c r="J125" s="3"/>
      <c r="K125" s="3"/>
      <c r="L125" s="3"/>
    </row>
    <row r="126" spans="1:12" ht="33.75" customHeight="1" x14ac:dyDescent="0.25">
      <c r="A126" s="3"/>
      <c r="B126" s="3"/>
      <c r="C126" s="3"/>
      <c r="D126" s="3"/>
      <c r="E126" s="3"/>
      <c r="F126" s="3"/>
      <c r="G126" s="3"/>
      <c r="H126" s="3"/>
      <c r="I126" s="3"/>
      <c r="J126" s="3"/>
      <c r="K126" s="3"/>
      <c r="L126" s="3"/>
    </row>
    <row r="127" spans="1:12" ht="33.75" customHeight="1" x14ac:dyDescent="0.25">
      <c r="A127" s="3"/>
      <c r="B127" s="3"/>
      <c r="C127" s="3"/>
      <c r="D127" s="3"/>
      <c r="E127" s="3"/>
      <c r="F127" s="3"/>
      <c r="G127" s="3"/>
      <c r="H127" s="3"/>
      <c r="I127" s="3"/>
      <c r="J127" s="3"/>
      <c r="K127" s="3"/>
      <c r="L127" s="3"/>
    </row>
    <row r="128" spans="1:12" ht="33.75" customHeight="1" x14ac:dyDescent="0.25">
      <c r="A128" s="3"/>
      <c r="B128" s="3"/>
      <c r="C128" s="3"/>
      <c r="D128" s="3"/>
      <c r="E128" s="3"/>
      <c r="F128" s="3"/>
      <c r="G128" s="3"/>
      <c r="H128" s="3"/>
      <c r="I128" s="3"/>
      <c r="J128" s="3"/>
      <c r="K128" s="3"/>
      <c r="L128" s="3"/>
    </row>
    <row r="129" spans="1:12" ht="33.75" customHeight="1" x14ac:dyDescent="0.25">
      <c r="A129" s="3"/>
      <c r="B129" s="3"/>
      <c r="C129" s="3"/>
      <c r="D129" s="3"/>
      <c r="E129" s="3"/>
      <c r="F129" s="3"/>
      <c r="G129" s="3"/>
      <c r="H129" s="3"/>
      <c r="I129" s="3"/>
      <c r="J129" s="3"/>
      <c r="K129" s="3"/>
      <c r="L129" s="3"/>
    </row>
    <row r="130" spans="1:12" ht="33.75" customHeight="1" x14ac:dyDescent="0.25">
      <c r="A130" s="3"/>
      <c r="B130" s="3"/>
      <c r="C130" s="3"/>
      <c r="D130" s="3"/>
      <c r="E130" s="3"/>
      <c r="F130" s="3"/>
      <c r="G130" s="3"/>
      <c r="H130" s="3"/>
      <c r="I130" s="3"/>
      <c r="J130" s="3"/>
      <c r="K130" s="3"/>
      <c r="L130" s="3"/>
    </row>
    <row r="131" spans="1:12" ht="33.75" customHeight="1" x14ac:dyDescent="0.25">
      <c r="A131" s="3"/>
      <c r="B131" s="3"/>
      <c r="C131" s="3"/>
      <c r="D131" s="3"/>
      <c r="E131" s="3"/>
      <c r="F131" s="3"/>
      <c r="G131" s="3"/>
      <c r="H131" s="3"/>
      <c r="I131" s="3"/>
      <c r="J131" s="3"/>
      <c r="K131" s="3"/>
      <c r="L131" s="3"/>
    </row>
    <row r="132" spans="1:12" ht="33.75" customHeight="1" x14ac:dyDescent="0.25">
      <c r="A132" s="3"/>
      <c r="B132" s="3"/>
      <c r="C132" s="3"/>
      <c r="D132" s="3"/>
      <c r="E132" s="3"/>
      <c r="F132" s="3"/>
      <c r="G132" s="3"/>
      <c r="H132" s="3"/>
      <c r="I132" s="3"/>
      <c r="J132" s="3"/>
      <c r="K132" s="3"/>
      <c r="L132" s="3"/>
    </row>
    <row r="133" spans="1:12" ht="33.75" customHeight="1" x14ac:dyDescent="0.25">
      <c r="A133" s="3"/>
      <c r="B133" s="3"/>
      <c r="C133" s="3"/>
      <c r="D133" s="3"/>
      <c r="E133" s="3"/>
      <c r="F133" s="3"/>
      <c r="G133" s="3"/>
      <c r="H133" s="3"/>
      <c r="I133" s="3"/>
      <c r="J133" s="3"/>
      <c r="K133" s="3"/>
      <c r="L133" s="3"/>
    </row>
    <row r="134" spans="1:12" ht="33.75" customHeight="1" x14ac:dyDescent="0.25">
      <c r="A134" s="3"/>
      <c r="B134" s="3"/>
      <c r="C134" s="3"/>
      <c r="D134" s="3"/>
      <c r="E134" s="3"/>
      <c r="F134" s="3"/>
      <c r="G134" s="3"/>
      <c r="H134" s="3"/>
      <c r="I134" s="3"/>
      <c r="J134" s="3"/>
      <c r="K134" s="3"/>
      <c r="L134" s="3"/>
    </row>
    <row r="135" spans="1:12" ht="33.75" customHeight="1" x14ac:dyDescent="0.25">
      <c r="A135" s="3"/>
      <c r="B135" s="3"/>
      <c r="C135" s="3"/>
      <c r="D135" s="3"/>
      <c r="E135" s="3"/>
      <c r="F135" s="3"/>
      <c r="G135" s="3"/>
      <c r="H135" s="3"/>
      <c r="I135" s="3"/>
      <c r="J135" s="3"/>
      <c r="K135" s="3"/>
      <c r="L135" s="3"/>
    </row>
    <row r="136" spans="1:12" ht="33.75" customHeight="1" x14ac:dyDescent="0.25">
      <c r="A136" s="3"/>
      <c r="B136" s="3"/>
      <c r="C136" s="3"/>
      <c r="D136" s="3"/>
      <c r="E136" s="3"/>
      <c r="F136" s="3"/>
      <c r="G136" s="3"/>
      <c r="H136" s="3"/>
      <c r="I136" s="3"/>
      <c r="J136" s="3"/>
      <c r="K136" s="3"/>
      <c r="L136" s="3"/>
    </row>
    <row r="137" spans="1:12" ht="33.75" customHeight="1" x14ac:dyDescent="0.25">
      <c r="A137" s="3"/>
      <c r="B137" s="3"/>
      <c r="C137" s="3"/>
      <c r="D137" s="3"/>
      <c r="E137" s="3"/>
      <c r="F137" s="3"/>
      <c r="G137" s="3"/>
      <c r="H137" s="3"/>
      <c r="I137" s="3"/>
      <c r="J137" s="3"/>
      <c r="K137" s="3"/>
      <c r="L137" s="3"/>
    </row>
    <row r="138" spans="1:12" ht="33.75" customHeight="1" x14ac:dyDescent="0.25">
      <c r="A138" s="3"/>
      <c r="B138" s="3"/>
      <c r="C138" s="3"/>
      <c r="D138" s="3"/>
      <c r="E138" s="3"/>
      <c r="F138" s="3"/>
      <c r="G138" s="3"/>
      <c r="H138" s="3"/>
      <c r="I138" s="3"/>
      <c r="J138" s="3"/>
      <c r="K138" s="3"/>
      <c r="L138" s="3"/>
    </row>
    <row r="139" spans="1:12" ht="33.75" customHeight="1" x14ac:dyDescent="0.25">
      <c r="A139" s="3"/>
      <c r="B139" s="3"/>
      <c r="C139" s="3"/>
      <c r="D139" s="3"/>
      <c r="E139" s="3"/>
      <c r="F139" s="3"/>
      <c r="G139" s="3"/>
      <c r="H139" s="3"/>
      <c r="I139" s="3"/>
      <c r="J139" s="3"/>
      <c r="K139" s="3"/>
      <c r="L139" s="3"/>
    </row>
    <row r="140" spans="1:12" ht="33.75" customHeight="1" x14ac:dyDescent="0.25">
      <c r="A140" s="3"/>
      <c r="B140" s="3"/>
      <c r="C140" s="3"/>
      <c r="D140" s="3"/>
      <c r="E140" s="3"/>
      <c r="F140" s="3"/>
      <c r="G140" s="3"/>
      <c r="H140" s="3"/>
      <c r="I140" s="3"/>
      <c r="J140" s="3"/>
      <c r="K140" s="3"/>
      <c r="L140" s="3"/>
    </row>
    <row r="141" spans="1:12" ht="33.75" customHeight="1" x14ac:dyDescent="0.25">
      <c r="A141" s="3"/>
      <c r="B141" s="3"/>
      <c r="C141" s="3"/>
      <c r="D141" s="3"/>
      <c r="E141" s="3"/>
      <c r="F141" s="3"/>
      <c r="G141" s="3"/>
      <c r="H141" s="3"/>
      <c r="I141" s="3"/>
      <c r="J141" s="3"/>
      <c r="K141" s="3"/>
      <c r="L141" s="3"/>
    </row>
    <row r="142" spans="1:12" ht="33.75" customHeight="1" x14ac:dyDescent="0.25">
      <c r="A142" s="3"/>
      <c r="B142" s="3"/>
      <c r="C142" s="3"/>
      <c r="D142" s="3"/>
      <c r="E142" s="3"/>
      <c r="F142" s="3"/>
      <c r="G142" s="3"/>
      <c r="H142" s="3"/>
      <c r="I142" s="3"/>
      <c r="J142" s="3"/>
      <c r="K142" s="3"/>
      <c r="L142" s="3"/>
    </row>
    <row r="143" spans="1:12" ht="33.75" customHeight="1" x14ac:dyDescent="0.25">
      <c r="A143" s="3"/>
      <c r="B143" s="3"/>
      <c r="C143" s="3"/>
      <c r="D143" s="3"/>
      <c r="E143" s="3"/>
      <c r="F143" s="3"/>
      <c r="G143" s="3"/>
      <c r="H143" s="3"/>
      <c r="I143" s="3"/>
      <c r="J143" s="3"/>
      <c r="K143" s="3"/>
      <c r="L143" s="3"/>
    </row>
    <row r="144" spans="1:12" ht="33.75" customHeight="1" x14ac:dyDescent="0.25">
      <c r="A144" s="3"/>
      <c r="B144" s="3"/>
      <c r="C144" s="3"/>
      <c r="D144" s="3"/>
      <c r="E144" s="3"/>
      <c r="F144" s="3"/>
      <c r="G144" s="3"/>
      <c r="H144" s="3"/>
      <c r="I144" s="3"/>
      <c r="J144" s="3"/>
      <c r="K144" s="3"/>
      <c r="L144" s="3"/>
    </row>
    <row r="145" spans="1:12" ht="33.75" customHeight="1" x14ac:dyDescent="0.25">
      <c r="A145" s="3"/>
      <c r="B145" s="3"/>
      <c r="C145" s="3"/>
      <c r="D145" s="3"/>
      <c r="E145" s="3"/>
      <c r="F145" s="3"/>
      <c r="G145" s="3"/>
      <c r="H145" s="3"/>
      <c r="I145" s="3"/>
      <c r="J145" s="3"/>
      <c r="K145" s="3"/>
      <c r="L145" s="3"/>
    </row>
    <row r="146" spans="1:12" ht="33.75" customHeight="1" x14ac:dyDescent="0.25">
      <c r="A146" s="3"/>
      <c r="B146" s="3"/>
      <c r="C146" s="3"/>
      <c r="D146" s="3"/>
      <c r="E146" s="3"/>
      <c r="F146" s="3"/>
      <c r="G146" s="3"/>
      <c r="H146" s="3"/>
      <c r="I146" s="3"/>
      <c r="J146" s="3"/>
      <c r="K146" s="3"/>
      <c r="L146" s="3"/>
    </row>
    <row r="147" spans="1:12" ht="33.75" customHeight="1" x14ac:dyDescent="0.25">
      <c r="A147" s="3"/>
      <c r="B147" s="3"/>
      <c r="C147" s="3"/>
      <c r="D147" s="3"/>
      <c r="E147" s="3"/>
      <c r="F147" s="3"/>
      <c r="G147" s="3"/>
      <c r="H147" s="3"/>
      <c r="I147" s="3"/>
      <c r="J147" s="3"/>
      <c r="K147" s="3"/>
      <c r="L147" s="3"/>
    </row>
    <row r="148" spans="1:12" ht="33.75" customHeight="1" x14ac:dyDescent="0.25">
      <c r="A148" s="3"/>
      <c r="B148" s="3"/>
      <c r="C148" s="3"/>
      <c r="D148" s="3"/>
      <c r="E148" s="3"/>
      <c r="F148" s="3"/>
      <c r="G148" s="3"/>
      <c r="H148" s="3"/>
      <c r="I148" s="3"/>
      <c r="J148" s="3"/>
      <c r="K148" s="3"/>
      <c r="L148" s="3"/>
    </row>
    <row r="149" spans="1:12" ht="33.75" customHeight="1" x14ac:dyDescent="0.25">
      <c r="A149" s="3"/>
      <c r="B149" s="3"/>
      <c r="C149" s="3"/>
      <c r="D149" s="3"/>
      <c r="E149" s="3"/>
      <c r="F149" s="3"/>
      <c r="G149" s="3"/>
      <c r="H149" s="3"/>
      <c r="I149" s="3"/>
      <c r="J149" s="3"/>
      <c r="K149" s="3"/>
      <c r="L149" s="3"/>
    </row>
    <row r="150" spans="1:12" ht="33.75" customHeight="1" x14ac:dyDescent="0.25">
      <c r="A150" s="3"/>
      <c r="B150" s="3"/>
      <c r="C150" s="3"/>
      <c r="D150" s="3"/>
      <c r="E150" s="3"/>
      <c r="F150" s="3"/>
      <c r="G150" s="3"/>
      <c r="H150" s="3"/>
      <c r="I150" s="3"/>
      <c r="J150" s="3"/>
      <c r="K150" s="3"/>
      <c r="L150" s="3"/>
    </row>
    <row r="151" spans="1:12" ht="33.75" customHeight="1" x14ac:dyDescent="0.25">
      <c r="A151" s="3"/>
      <c r="B151" s="3"/>
      <c r="C151" s="3"/>
      <c r="D151" s="3"/>
      <c r="E151" s="3"/>
      <c r="F151" s="3"/>
      <c r="G151" s="3"/>
      <c r="H151" s="3"/>
      <c r="I151" s="3"/>
      <c r="J151" s="3"/>
      <c r="K151" s="3"/>
      <c r="L151" s="3"/>
    </row>
    <row r="152" spans="1:12" ht="33.75" customHeight="1" x14ac:dyDescent="0.25">
      <c r="A152" s="3"/>
      <c r="B152" s="3"/>
      <c r="C152" s="3"/>
      <c r="D152" s="3"/>
      <c r="E152" s="3"/>
      <c r="F152" s="3"/>
      <c r="G152" s="3"/>
      <c r="H152" s="3"/>
      <c r="I152" s="3"/>
      <c r="J152" s="3"/>
      <c r="K152" s="3"/>
      <c r="L152" s="3"/>
    </row>
    <row r="153" spans="1:12" ht="33.75" customHeight="1" x14ac:dyDescent="0.25">
      <c r="A153" s="3"/>
      <c r="B153" s="3"/>
      <c r="C153" s="3"/>
      <c r="D153" s="3"/>
      <c r="E153" s="3"/>
      <c r="F153" s="3"/>
      <c r="G153" s="3"/>
      <c r="H153" s="3"/>
      <c r="I153" s="3"/>
      <c r="J153" s="3"/>
      <c r="K153" s="3"/>
      <c r="L153" s="3"/>
    </row>
    <row r="154" spans="1:12" ht="33.75" customHeight="1" x14ac:dyDescent="0.25">
      <c r="A154" s="3"/>
      <c r="B154" s="3"/>
      <c r="C154" s="3"/>
      <c r="D154" s="3"/>
      <c r="E154" s="3"/>
      <c r="F154" s="3"/>
      <c r="G154" s="3"/>
      <c r="H154" s="3"/>
      <c r="I154" s="3"/>
      <c r="J154" s="3"/>
      <c r="K154" s="3"/>
      <c r="L154" s="3"/>
    </row>
    <row r="155" spans="1:12" ht="33.75" customHeight="1" x14ac:dyDescent="0.25">
      <c r="A155" s="3"/>
      <c r="B155" s="3"/>
      <c r="C155" s="3"/>
      <c r="D155" s="3"/>
      <c r="E155" s="3"/>
      <c r="F155" s="3"/>
      <c r="G155" s="3"/>
      <c r="H155" s="3"/>
      <c r="I155" s="3"/>
      <c r="J155" s="3"/>
      <c r="K155" s="3"/>
      <c r="L155" s="3"/>
    </row>
    <row r="156" spans="1:12" ht="33.75" customHeight="1" x14ac:dyDescent="0.25">
      <c r="A156" s="3"/>
      <c r="B156" s="3"/>
      <c r="C156" s="3"/>
      <c r="D156" s="3"/>
      <c r="E156" s="3"/>
      <c r="F156" s="3"/>
      <c r="G156" s="3"/>
      <c r="H156" s="3"/>
      <c r="I156" s="3"/>
      <c r="J156" s="3"/>
      <c r="K156" s="3"/>
      <c r="L156" s="3"/>
    </row>
  </sheetData>
  <mergeCells count="5">
    <mergeCell ref="J3:K3"/>
    <mergeCell ref="B3:C3"/>
    <mergeCell ref="D3:E3"/>
    <mergeCell ref="F3:G3"/>
    <mergeCell ref="H3:I3"/>
  </mergeCells>
  <conditionalFormatting sqref="C7">
    <cfRule type="duplicateValues" dxfId="1" priority="2"/>
  </conditionalFormatting>
  <conditionalFormatting sqref="C8">
    <cfRule type="duplicateValues" dxfId="0" priority="1"/>
  </conditionalFormatting>
  <dataValidations count="1">
    <dataValidation type="list" allowBlank="1" showInputMessage="1" showErrorMessage="1" sqref="H5:H18">
      <formula1>Bejegyzes</formula1>
    </dataValidation>
  </dataValidations>
  <pageMargins left="0.23622047244094491" right="0.23622047244094491" top="0.74803149606299213" bottom="0.74803149606299213"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cp:lastPrinted>2021-07-01T06:52:12Z</cp:lastPrinted>
  <dcterms:created xsi:type="dcterms:W3CDTF">2016-05-11T08:28:59Z</dcterms:created>
  <dcterms:modified xsi:type="dcterms:W3CDTF">2021-10-04T09:20:01Z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