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alapképzés\Edit\Szakir\"/>
    </mc:Choice>
  </mc:AlternateContent>
  <bookViews>
    <workbookView xWindow="0" yWindow="0" windowWidth="19200" windowHeight="11148" firstSheet="1" activeTab="1"/>
  </bookViews>
  <sheets>
    <sheet name="Útmutató" sheetId="2" r:id="rId1"/>
    <sheet name="Tantárgyleírás" sheetId="1" r:id="rId2"/>
  </sheets>
  <definedNames>
    <definedName name="Bejegyzes">Útmutató!$B$9:$B$12</definedName>
    <definedName name="_xlnm.Print_Titles" localSheetId="1">Tantárgyleírás!$2:$3</definedName>
    <definedName name="_xlnm.Print_Area" localSheetId="1">Tantárgyleírás!$A$1:$L$22</definedName>
    <definedName name="_xlnm.Print_Area" localSheetId="0">Útmutató!$A$1:$E$18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1" l="1"/>
  <c r="I20" i="1"/>
  <c r="I17" i="1"/>
  <c r="I12" i="1"/>
  <c r="I11" i="1"/>
  <c r="I8" i="1"/>
  <c r="I7" i="1"/>
</calcChain>
</file>

<file path=xl/sharedStrings.xml><?xml version="1.0" encoding="utf-8"?>
<sst xmlns="http://schemas.openxmlformats.org/spreadsheetml/2006/main" count="265" uniqueCount="225">
  <si>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</si>
  <si>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</si>
  <si>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</si>
  <si>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</si>
  <si>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</si>
  <si>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</si>
  <si>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</si>
  <si>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</si>
  <si>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</si>
  <si>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</si>
  <si>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</si>
  <si>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</si>
  <si>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</si>
  <si>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</si>
  <si>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</si>
  <si>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</si>
  <si>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</si>
  <si>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</si>
  <si>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</si>
  <si>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</si>
  <si>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</si>
  <si>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</si>
  <si>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</si>
  <si>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</si>
  <si>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</si>
  <si>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</si>
  <si>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</si>
  <si>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</si>
  <si>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</si>
  <si>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</si>
  <si>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</si>
  <si>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</si>
  <si>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Szak neve: mérnök-közgazdász (főiskolai) szakirányú továbbképzési szak</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</si>
  <si>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</si>
  <si>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</si>
  <si>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</si>
  <si>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</si>
  <si>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</si>
  <si>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</si>
  <si>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</si>
  <si>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</si>
  <si>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</si>
  <si>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</si>
  <si>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</si>
  <si>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</si>
  <si>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MK2101</t>
  </si>
  <si>
    <t>Általános közgazdaságtan</t>
  </si>
  <si>
    <t>General Economics</t>
  </si>
  <si>
    <t>A gazdaság alapfogalmai, szükséglet és  újratermelés. A szükséglet kielégítés mechanizmusa. Jövedelem, árutermelés és a piacgazdaság. Munka, munkamegosztás, a gazdaság szektorai. Bér, profit, jövedelmek. Fogyasztói magatartás.Üzleti vállalkozások. Piaci formák. Monopóliumok. A gazdaság makrorendszere. Az állam szerepe a gazdaságban. Fiskális és monetáris politika. Az adórendszer. A gazdaság teljesítményének mérése. Munkanélküliség és infláció. A világgazdaság és a globális gazdaság jelenségei.</t>
  </si>
  <si>
    <t>Basic concepts of economy, demand and reproduction. The mechanism of the satisfaction of demand. Income, reproduction and market economies. Labour, division of labour, the actors of economy. Wage, income and profit. Behaviour of consumption. Business organisations. The concept and forms of market. Monopoly. The macroeconomy. The role of government in economy. Fiscal and monetary policy. The tax system. The measure of output of economy. Umemployment and inflation. The world economy and the aspects of global economy.</t>
  </si>
  <si>
    <t>Tudás: A hallgató ismeri az egyes gazdasági szereplők viselkedését, döntéseinek mechanizmusait és azok következményeit. Áttekintéssel rendelkezik a piaci formákról, tisztában van az egyes piaci típusok működésének kereteivel.  Birtokában van a termelési tényezőkkel kapcsolatos ismereteknek.  Képesség: Felismeri a piaci szereplők viselkedésének okait és annak következményeit. A hallgató tisztában van a makrogazdaság működésével, érti a releváns gazdasági szereplők közötti kapcsolatokat. Összefüggéseiben értelmezi a makrogazdasági folyamatokat. Fontosnak tartja a makrogazdasági folyamatok napi szintű nyomonkövetését, annak értelmezését. Attitűd: Igénye van a megismert mechanizmusok mélységében történő elsajátítására, annak kritikus elfogadására, és megszerzett tudásának bővítésére. </t>
  </si>
  <si>
    <t>Knowledge: The student is aware of the behaviour of the economical actors, the mechanism of their decisions, and its consequences. The student is able to provide an overview of market forms, is aware of each framework of market forms.  The student has knowledge about inputs. Ability: He can recognize the reason of the behaviour of the actors and its concequences. The student is aware of the operation of macroeconomy, understands the relationships between the revelant economical actors; Attitude: The student can interpret the procceses of macroeconomy in its context. The student feels important to check the processes of macroeconomy on a daily basis; and its interperations. The student feels an intrinsic need to deepen their knowledge of mechanisms of macroeconomy, accept it critically, and would like to expand his knowledge.</t>
  </si>
  <si>
    <t>Vizsgára bocsátás feltétele: 2 db zárthelyi dolgozat (min. 51 %)      írásbeli vizsga</t>
  </si>
  <si>
    <t> Requirement for examination : 2 in-class tests (min. 51 %); written examination</t>
  </si>
  <si>
    <t xml:space="preserve">Samulson-Nordhaus: Közgazdaságtan. KJK Kerszöv, 2012 ISBN: 9632245644
N. Gregory Mankiw: A közgazdaságtan alapjai. Osiris Kiadó. Budapest. 2011. ISBN: 9632762081
Tajtiné Szilágyi Kata: Üzleti gazdaságtan. Nemzedékek Tudása Tankönyvkiadó. Budapest. 2013. ISBN: 9789631969634
</t>
  </si>
  <si>
    <t>MK2102</t>
  </si>
  <si>
    <t>Társasági jog</t>
  </si>
  <si>
    <t>Corporate Law</t>
  </si>
  <si>
    <t>A gazdasági élet alanyainak rendszere. Jogi személy általános szabályai. Gazdasági társaságok közös szabályai: alapítás, létesítő okirat alakja és tartalma, előtársaság, gazdasági társaságok szervezete, vállalatirányítási modellek. Közkereseti társaság, betéti társaság, korlátolt felelősségű társaság, részvénytársaság. Egyéni vállalkozás, egyéni cég. A cégnyilvántartás jellemzői. Cégbejegyzési eljárás. Törvényességi felügyeleti eljárás. Csődeljárás, felszámolás, végelszámolás.</t>
  </si>
  <si>
    <t>The actors of economy. General rules of a legal person. Common rules of corporate businesses: foundation, form and content of the statutes, preliminary company, organization of business associations, corporate management models. General partnership, limited partnership, limited liability company, company limited by shares. Individual ventures, sole trader. Characteristics of the business registration. Registration procedure. Judicial review proceedings. Bankruptcy and  liquidation proceedings, liquidation.</t>
  </si>
  <si>
    <t>Tudás: Átlátja az üzleti élet jogviszonyait, tranzakcióit. Összefüggéseiben értelmezi a gazdasági társaságok joganyagát. Képesség: Képes valós jogesetek, gyakorlati jogi problémák megoldására. Attitüd: Kritikus a társasági- és cégjog szabályanyagával szemben. Igénye van a hatályos szabályanyag folyamatos megismerésére, a változások nyomon követésére. Felelősség, autonómia: Önálló döntéseket hoz, javaslatokat tesz a társasági jog területén. Egyéni és csoportmunka során egyaránt felelősséget visel döntése, tevékenysége iránt.</t>
  </si>
  <si>
    <t xml:space="preserve">Knowledge: Students understand the legal relationships and transactions of businesses. They interpret the legal rules of the business organizations. 
Ability: They are able to solve real lawsuits and practical legal issues. 
Attitude: They are critical of company and corporate law regulations. They strive for ongoing knowledge of the current regulations and to track changes. 
Responsibility, autonomy: Students make independent decisions and make proposals in the area of company law. They are responsible for their own decisions and activity during both individual and  teamwork.
</t>
  </si>
  <si>
    <t>Egy zárthelyi dolgozat legalább 50%-os teljesítése.</t>
  </si>
  <si>
    <t>An in-class test with a minimum passing rate of 50%</t>
  </si>
  <si>
    <t>1. Fézer - Károlyi - Petkó - Törő (2017): Jogi személyek a gazdasági forgalomban. Debrecen; 2. Sárközy Tamás (1999): Gazdasági státusjog. Aula Kiadó, Budapest</t>
  </si>
  <si>
    <t>MK2103</t>
  </si>
  <si>
    <t>Gazdasági statisztika</t>
  </si>
  <si>
    <t>Economic statistics</t>
  </si>
  <si>
    <t xml:space="preserve">Bevezetés a gazdasági statisztika alapfogalmi rendszerébe. Statisztikai szolgálat jogi keretei, a magyar statisztika információs rendszere. Adatszerzési módok, az adatok elemzéshez történő előkészítése. A leíró statisztika elemzési módszerei. Statisztikai összefüggés vizsgálat. Mennyiségi ismérvek korrelációs és regressziós kapcsolatainak elemzése. Asszociációs kapcsolatok elemzése, vegyes jellegű kapcsolatok vizsgálata. Az idősorok elemzésének statisztikai módszerei. Trendanalizis, szezonalitás vizsgálat, konjuktúra-elemzés.                        </t>
  </si>
  <si>
    <t xml:space="preserve">Introduction to the basic conceptual system of economic statistics. The legal framework of statistical service, the informational system of Hungarian statistics. Methods of gathering data, preparing data for analysis. Analytical methods of descriptive statistics. Statistical correlation tests. Analysis of correlation and regression relationships of quantitative characteristics. Analysis of association relationship, examination of mixed relations. Statistical methods for analysing timelines. Trend analysis, seasonality study, business cycle analysis. </t>
  </si>
  <si>
    <t>Tudás: Tisztában van a gazdasági statisztika alapfogalmaival, alapösszefüggésekkel, érti az elemzési módszereket. Képesség: Képes a társadalmi- gazdasági jelenségek és folyamatok megfigyelésére, számszaki összehasonlítására, összefüggések feltárására, következtetések levonására. Alkalmas vállalati és kormányzati szintű összetett feladatok rugalmas megoldására. Attitüd: Nyitott a nemzetközi gazdasági, társadalmi folyamatok elemzésére, az új nemeztközi standard-ek befogadására. Felelősség, autonómia: Önállóan végez adatgyűjtéseket, adatfeldolgozásokat, illteve komplex statisztikai elemzéseket. Az elemzések eredményei alapján következtetéseket von le és javaslatokat tesz a problémák megoldására.</t>
  </si>
  <si>
    <t>Knowledge: Students are familiar with the basic concepts and relationships of economic statistics and understand the methods of analysis. Abilities: They are able to observe and compare the social-economic  phenomena and processes. They are also able to do numerical comparisons, reveal interconnections and draw conclusions. Students are suitable for solving complex tasks of corporate and government level in a flexible manner. Attitude: They are open to analysing international social and economic processes and are willing to adopt new international standards. Responsibility, autonomy: They carry out data gathering and processing, as well as complex statistical analyses independently. On the basis of analytic results, students are able to draw proper conclusions and make suggestions to solve problems. </t>
  </si>
  <si>
    <t>Két zárthelyi dolgozat - együttes értékelése alapján - legalább 50%-os teljesítése.</t>
  </si>
  <si>
    <t>Two in-class tests – based on general assessment –  with a minimum passing rate of 50%</t>
  </si>
  <si>
    <t>Kerékgyártó Gy-né L. Balogh I.-Sugár A.- Szarvas B. (2009): Statisztikai módszerek és alkalmazásuk a gazdasági és társadalmi elemzésekben. Aula Kiadó, Budapest (ISBN:9789639698369);                                  Hunyadi L.-Vita L.(2008): Statisztika I. AULA Kiadó, Budapest;                                             Hunyadi L.-Vita L.(2008): Statisztika II. Aula Kiadó, Budapest (ISBN:9789639698246);         Keith McCormick - Jesus Salcedo (2017): SPSS Statistics for Data Analysis and Visualization (ISBN: 978-1-119-00355-7)</t>
  </si>
  <si>
    <t>MK2104</t>
  </si>
  <si>
    <t>Vállalatgazdaságtan</t>
  </si>
  <si>
    <t>Business Economics</t>
  </si>
  <si>
    <t>A tantárgy célja a vállalkozások indításához szükséges elméleti és gyakorlati ismeretek átfogó és rendszerezett áttekintésének az elsajátítása. A hallgató megismeri a gazdálkodás alapjait, nemzetgazdasági alapösszefüggéseket. Az üzleti vállalkozások, mint szervezet-, és mint gazdasági rendszer felépítését, működésének és működtetésének általános rendszerelméletét. Megismerhetik a vállalkozások társadalmi, gazdasági, pénzügyi környezetét, a vállalkozások működési formáit, azok létrehozásának, működtetésének, megszüntetésének feltételeit, főbb jellegzetességeit. Az egyes vállalkozási formák előnyeit és hátrányait, kötelezettségeit. A gazdálkodó szervezetek érintettjeit, az érintettek célrendszerét.</t>
  </si>
  <si>
    <t>The course aims to give students a comprehensive and systematic overview of the theoretical and practical knowledge they have to acquire to start a business enterprise. Students learn about the basic economic theories and definitions, the general features of the structure, function and operation of a business enterprise as an organisation and as an economic system.  They have a clear view on the social, economic and financial environment of enterprises as well as the main conditions for setting up, managing and eliminating   various types of enterprises. They are also aware of the advantages, disadvantages and obligations of the main types of enterprises, and stakeholders of entities and their main aims.</t>
  </si>
  <si>
    <t>Tudás: -Rendelkezik a gazdaságtudomány alapvető fogalmainak ismeretével a releváns gazdasági szereplőkre, funkciókra és folyamatokra vonatkozóan.
-Tisztában van a szervezetek, intézmények létrehozására, struktúrájuk, szervezeti magatartásuk kialakítására és változtatására vonatkozó alapelvekkel és módszerekkel.
-Rendelkezik kis- és közepes vállalkozások indításának előkészítésére, indítására vonatkozó ismeretekkel.
Képesség: -Képes a gyakorlati tudás, tapasztalatok megszerzését követően kis-és közepes vállalkozást - beleértve turisztikai és vendéglátó vállalkozásokat, testnevelési és sportszervezeteket, egyesületeket -  illetve gazdálkodó szervezeti egységet vezetni.
Attitűd: -Nyitott a vállalkozás tágabb gazdasági, társadalmi környezetének változásai iránt, törekszik a változások követésére, és megértésére. 
Felelősség és autonómia: -Önállóan vezet, szervez vállalkozást, kisebb gazdálkodó szervezetet.</t>
  </si>
  <si>
    <t xml:space="preserve">Knowledge: -Students have knowledge about  the basic concepts of economic science concerning economic actors, functions and processes.
-They are aware of the principles and methods of establishing organizations, institutions, their structure and their organizational behavior and changes.
-They also have a clear view on how to prepare and start business enterprises in the sector of SME.
Ability: -Having acquired practical knowledge and some experience students are able to manage small and medium-sized enterprises including tourism and catering establishments, sports clubs as well as business enterprises.
Attitude:- They are open to changes in the wider economic and social environment of the business, strive to track and understand changes.
Responsibility/Autonomy: -They Independently manage and organize a business and small business organization.
</t>
  </si>
  <si>
    <t>A vizsgára bocsátás feltétele: 1 db házi dolgozat (40 pont), 1 db Zárthelyi dolgozat (60 pont) 50%-os teljesítése.</t>
  </si>
  <si>
    <t>Requirement for admission to examination: a home assignment (40 points) and an in-class test (60 points) with a minimum passing rate of 50%.</t>
  </si>
  <si>
    <t xml:space="preserve">1.)CHIKÁN A. (2008): Vállalatgazdaságtan. Aula Kiadó Kft, Budapest. ISBN: 9789639698604, 616 p.
2.)Chikán A. (2002): Vállalatelméleti szöveggyűjtemény. Aula Kiadó Kft. Budapest. ISBN: 9639345776, 222 p.
3.)GALÓ M. − KVANCZ J. (szerk.) (2010): Gazdasági alapfogalmak. Bessenyei Könyvkiadó, Nyíregyháza. 9786155097058
4.)NYIRY A. (2003): A vállalat és gazdálkodási rendszere. Bíbor Kiadó, Miskolc. ISBN: 9639466271, 336 p.
5.)Sloman, J., Hinde, K. and Garratt, D. (2013): Economics for Business. 6th edition; ISBN: 9780273792468
</t>
  </si>
  <si>
    <t>MK2105</t>
  </si>
  <si>
    <t>Üzleti kommunikáció</t>
  </si>
  <si>
    <t>Business communication</t>
  </si>
  <si>
    <t>A tárgy célja a hallgatók megismertetése a hatékony interperszonális kommunikáció alapjaival, szituációival a „motivációs” és „információs” funkciók érvényesítési lehetőségeivel. A hallgatók megismerik az üzleti protokoll szerepe, az európai viselkedéskultúra alapjait, formuláit. A kommunikáció alapmodellje, funkciói, interakciói. A prezentáció, az előadás, a vita, az értekezlet. A nonverbális kommunikáció formái. Az üzleti levelezés. Etikett és protokoll az üzleti életben.</t>
  </si>
  <si>
    <t>The purpose of this subject is to acquaint students with the basics of effective interpersonal communication and its situations with the validation possibilities of "motivational" and "information" functions. Students learn about the role of business protocols, the foundations and formulas of European behavior culture. The basic model, functions and interactions of communication. The presentation, the lecture, the discussion, the meeting. The forms of nonverbal communication. Business correspondence. Etiquette and protocol in business.</t>
  </si>
  <si>
    <t xml:space="preserve">A hallgató ismeri az asszertív interperszonális kommunikációt, alkalmazza annak módszereit, így képes hatékonyan kommunikálni a hazai üzleti környezetben._x000D_
A hallgató képes a gazdasági szervezetek gazdálkodásához és szervezéséhez kapcsolódó munkakörökben a hatékony kommunikációra, így képes együttműködni más szakterületek képviselőivel, nyitott a csapatmunkára, projektmunkára._x000D_
Képes előadásokat tartani, vitavezetést végezni._x000D_
</t>
  </si>
  <si>
    <t>The student is familiar with the assertive interpersonal communication, uses his methods so that he can communicate effectively in the domestic business environment.The students is able to communicate efficiently in the jobs associated with the management and organization of business organizations, so it can cooperate with representatives of other fields, open to teamwork and project work.Holding lectures and conducting lectures.</t>
  </si>
  <si>
    <t xml:space="preserve">1. Évközi Zh dolgozat: 10 p.
2. Évközi Zh dolgozat: 10 p. 
Év végi Zh dolgozat:    80 p.
Összesen: 100 p.
Elégséges szint: 51%-tól
</t>
  </si>
  <si>
    <t>1. mid-term test: 10 p._x000D_
2. mid-term test: 10 p._x000D_
End-term test: 80 p._x000D_
Total: 100 p._x000D_
_x000D_
2 (Pass): by 51%</t>
  </si>
  <si>
    <t xml:space="preserve">1.: Hoffmeister-Tóth Ágnes – Mitev Ariel Zoltán: Üzleti kommunikáció és tárgyalástechnika 
(ISBN: 9789630585323)
2.: Neményiné Dr. Gyimesi Ilona: Hogyan kommunikáljuk tárgyalás közben (ISBN: 9789630583473)
3. Neményiné Dr. Gyimesi Ilona: Kommunikációelmélet – Szemelvénygyűjtemény (ISBN: 9789633945445)
4.: Ottlik Károly: Protokoll – Viselkedéskultúra
(ISBN: 9789632438917)
5.: Sille István: Illem, etikett, protokoll
(ISBN: 9789630586597)
</t>
  </si>
  <si>
    <t>MK2106</t>
  </si>
  <si>
    <t>Pénzügytan</t>
  </si>
  <si>
    <t>Basics of Finance</t>
  </si>
  <si>
    <t xml:space="preserve">A tárgy tartalma: A pénz kialakulása; A gazdaságpolitika és a pénzügypolitika fogalma, eszközei, funkciói és szereplői; A pénzügyi rendszer felépítése, ellenőrzése; Bankügyletek (aktív, passzív, semleges); Betétek, hitelek; Belföldi és külföldi fizetési módok; A pénz időértéke </t>
  </si>
  <si>
    <t xml:space="preserve">Course description: The evolution of money; The concept, tools, functions and actors of economic policy and financial policy; Structure and control of the financial system; Banking (active, passive, neutral); Bank deposits, credits; Domestic and foreign payment methods; The Time Value of Money </t>
  </si>
  <si>
    <t xml:space="preserve">A tárgy sikeres teljesítésével elsajátítja a pénzügyi rendszer működésének alapvető ismereteit, valamint rendelkezik a pénzügyi számítások alapjaival.
Tudása: ismerettel rendelkezik a pénzügytan releváns szereplőiről és az általuk irányított pénzügyi folyamatokról valamint az alapvető pénzügyi számításokról.
Képessége: Tényeket és alapvető pénzügyi összefüggéseket képes értelmezni, önálló következtetéseket megfogalmazni.
Attitűdje: Befogadó mások véleménye iránt, proaktív, törekszik pénzügyi tudásának további fejlesztésére.
Autonómia és felelősség: Csoportmunkák során a rá eső pénzügyi feladatokat önállóan, felelőséggel végzi.
</t>
  </si>
  <si>
    <t xml:space="preserve">By successfully completing the subject, students acquire the basic knowledge of the operation of the financial system and  the basics of financial calculations. 
Knowledge: They have knowledge about the relevant actors  of finance,  the financial processes which they manage and the basic financial calculations. 
Ability: They can understand facts and fundamental financial relationships and  formulate independent conclusions. 
Attitude: They are receptive to others' opinions  and proactive  while seeking to further develop their financial skills.
Autonomy and Responsibility: During team work  they can fulfil their financial tasks independently and responsibly.
</t>
  </si>
  <si>
    <t>A gyakorlati órán szerezhető összpontszám 51%-nak teljesítése. Szóbeli vizsga.</t>
  </si>
  <si>
    <t>Requirements for admission to examination:  Gathering minimum 51% of the total score that can be obtained in classes. Oral examination.</t>
  </si>
  <si>
    <t xml:space="preserve">GÁL ERZSÉBET (2010): Hitelkérelem és banki ismeretek. www.tankonyvtar.hu
HORVÁTH ZSUZSANNA (2010): Pénzügy I. A vállalkozások általános pénzügyei. Oktatáskutató és fejlesztő Intézet, Budapest. ISBN: 9789631967685
JUHÁSZNÉ KOPPÁNY MÁRTA (2015): Pénzügyi alapismeretek 11., Műszaki könyvkiadó, Budapest. ISBN: 9789631665468.
PAMELA PETERSON DRAKE, FRANK J. FABOZZI (2010): The Basic of Finance , John Wiley &amp; Sons, Inc, Hoboken, New Jersey. ISBN: 978-0-470-60971-2 (cloth) 
</t>
  </si>
  <si>
    <t>MK2201</t>
  </si>
  <si>
    <t>Menedzsment</t>
  </si>
  <si>
    <t xml:space="preserve">Management </t>
  </si>
  <si>
    <t xml:space="preserve">A tantárgy célja megismertetni a menedzsment alapjait, elméleti és gyakorlati vizsgálatának feladatait, sajátosságait, szemléleti és tudományos módszertani kérdéseit. A tantárgy összefoglalja a különböző vezetés-szervezési elméleteket, menedzsment gyakorlatokat és a menedzsment rendszerek legfőbb összefüggéseit. 
-A menedzsment eredete, interdiszciplináris jellege, elméleti alapjai 
-A menedzsment iskolák megjelenésének történeti háttere és az ipari forradalom máig ható következményei
-Alapkoncepciók és iskolák (Taylori iskola, Fayoli iskola, Max Weberi iskola, napjainkig
- Human–relations (neoklasszikus) iskola és főbb jellegzetességei, képviselői
-A menedzseri alkalmasság és tartalma (technikai készség, humán készség, konceptuális készség)
-A vezetői hatalom háttere és gyakorlásának módjai
-Vezetési stílus, módszer
-Szervezeti formák funkcionális jellemzői
-Tervezés, szervezés, döntés és problémamegoldás, utasítás és rendelkezés, ellenőrzés a szervezetekben
</t>
  </si>
  <si>
    <t xml:space="preserve">The main aim of the course is to give an overview of the principles of  management, the tasks of its theoretical and practical analysis, its charasteristic features, different approaches and scientific methodical questions. It also gives a summary of different management-organisational theories and  practices as well as the main relations within management systems.
-The origin of  management, its interdisciplinary nature and  theoretical basis.
-The historical background of management schools an the long-lasting consequences of the industrial revolution that can still be felt today
-Basic conceptions and schools (Taylorism, Fayolism, Max Weber’s school, up to the  present)
-Human-relations (neoclassicism) school and its main features, its representatives
-Competences and content of being a manager (technical-, human-, and conceptual skills)
-The background of manager’s authority/power and the ways of its practising
-Management styles, methods
-Functional features/characteristics of organizational forms
-Planning, organising, decision-makig  and problem-solving, order and ruling, controlling in the organisation
</t>
  </si>
  <si>
    <t>Tudás: 
A hallgató megismerkedik olyan  vezetési és szervezési módszerekkel és technikákkal, amelyek  felkészítik bizonyos szintű vezetői feladatok, szituációk felismerésére, megoldására. 
Képesség: 
Leendő vezetőként megszerzett ismereteit egy szervezet vagy szervezeti egység élén alkalmazni tudja. A képzéssel fejlesztendő kompetenciák: Döntésképesség, rugalmasság, irányító készség,  ötletgazdagság, gyakorlatias feladatértelmezés, helyzetfelismerés, információgyűjtési és értelmezési készség.</t>
  </si>
  <si>
    <t xml:space="preserve">Knowledge: 
Students know  management and organizational methods and technics which prepare them for identifying and solving the management tasks at a certain level. 
Ability: 
They can use their acquired knowledge as a leader/manager of an organisation or an organizational unit. During the course they can develop  competences such as decision-making competence, flexibility, management skills, being a man of ideas, practical interpretation of tasks, assessing the situation, gathering information and interpretation skills.
</t>
  </si>
  <si>
    <t>2 zárthelyi dolgozat (2x50 pont) egyenként minimum 51%-os teljesítése</t>
  </si>
  <si>
    <t>2 in-class tests (2x50 points) with a minimum passing rate of 51% each</t>
  </si>
  <si>
    <t xml:space="preserve">1. Dobák Miklós: Vezetés és szervezés: szervezetek kialakítása és működtetése, Aula kiadó,  Budapest, 2010, ISBN:9789630594479
2. Poór József. (2010): Menedzsment-tanácsadási kézikönyv. Akadémiai Kiadó, Budapest, ISBN 963 058 944 4
3. Deák Csaba – Heidrich Balázs – Heidrich Éva: Vezetési ismeretek, Booklands 2000 Kft, Békéscsaba, 2006
4. Roóz József:  A menedzsment alapjai, Budapest, 2007, ISBN: 978-963-394-669-5 
</t>
  </si>
  <si>
    <t>MK2202</t>
  </si>
  <si>
    <t>Vezetői gazdaságtan</t>
  </si>
  <si>
    <t>Managerial Economics</t>
  </si>
  <si>
    <t>A vállalati gazdálkodás átfogó bemutatása, a gazdálkodási folyamatok szervezéséhez, irányításához szükséges korszerű elméleti alapok megteremtése. A tantárgy célja, hogy a hallgatók megismerjék a gazdálkodó szervezetek működtetésével összefüggő folyamatokat.  Bemutatásra kerülnek a különböző erőforrásokkal történő gazdálkodás ökonómiai sajátosságai, a felhasználással kapcsolatos döntési helyzetek felismerése, s az optimális döntések meghozatalának elmélete és gyakorlata.</t>
  </si>
  <si>
    <t>A comprehensive presentation of corporate management, the creation of state-of-art theoretical basics necessary for organizing and managing the business processes. The course aims to familiarize students with processes related to the operation of business organizations. The economic features of the management of resources, the recognition of the decision-making situations, the theory and practice of making optimal decisions are presented.</t>
  </si>
  <si>
    <t xml:space="preserve">Tudás: 
Ismeri és érti a gazdálkodási folyamatok szervezésének és működtetésének alapelveit és módszereit, a gazdálkodási folyamatok elemzésének módszertanát
Képesség: 
Gazdasági tevékenységet tervez, szervez
-A tanult elméletek és módszerek alkalmazásával tényeket és alapvető összefüggéseket tár fel, rendszerez, elemez, önálló következtetéseket fogalmaz meg.
-Képes a gazdasági folyamatok komplex következményeinek meghatározására.
Attitüd: 
Nyitott a vállalkozás tágabb gazdasági környezetének változásai iránt, törekszik a változások követésére és megértésére
Felelőssége és autonómiája:
 Gazdálkodó szervezetben gazdasági tevékenységet szervez, irányít és ellenőriz.
</t>
  </si>
  <si>
    <t xml:space="preserve">Knowledge: 
Students know and understand the principles and methods of the organization and operation of economic processes, the methodology of analysing management processes.
Ability: 
They are able to plan and organize economic activities. Using the learned theories and methods they discover basic relationships, systematize, analyze and formulate independent conclusions. They are able to determine the complex consequences of economic processes.
Attitude: 
They are open to changes in the wider economic environment of businesses, strive to track and understand changes.
Autonomy and responsibility: 
They organize, manage and control economic activities in an economic organization.
</t>
  </si>
  <si>
    <t>2 zárthelyi dolgozat (2x50 pont) egyenként minimum 50%-os teljesítése</t>
  </si>
  <si>
    <t>2 in-class tests (2x50 points) with a minimum passing rate of 50% each</t>
  </si>
  <si>
    <t>Chikán Attila (2008): Vállalatgazdaságtan. Aula Kiadó, Budapest. Chikán Attila – Demeter Krisztina (szerk.): Az értékteremtő folyamatok menedzsmentje. Aula Kiadó, Budapest, 2006. Dobák Miklós – Antal Zsuzsanna: Vezetés és szervezés. Aula Kiadó, Budapest, 2011. Jim Collins: Jóból kiváló. HVG Kiadó, Budapest, 2005. Illés Mária: Vezetői gazdaságtan. Kossuth Kiadó, 2002., 2008. Robert S. Kaplan – Anthony A. Atkinson: Vezetői üzleti gazdaságtan (Haladó vezetői számvitel). Panem Kft., 2003. Kövesi János (szerk.): Menedzsment és vállalkozás gazdaságtan. Typotex kiadó, Budapest, 2007.</t>
  </si>
  <si>
    <t>MK2203</t>
  </si>
  <si>
    <t>Marketing</t>
  </si>
  <si>
    <t xml:space="preserve">A tárgy célja a hallgatók megismertetése a gazdasági szervezetek tudatosan kialakított marketingrendszerének sajátos vonásaival. A piacorientáció és a fogyasztó- valamint élményorientált gondolkodás jelentősége.
A 7P elvű marketingaktivitás rendszer, makro-és mikrokörnyezeti trendek, piac-szegmentáció és fogyasztói magatartás és piackutatási módszerek, azok gyakorlati alkalmazása (adatgyűjtés és elemzés). A szolgáltatások sajátosságai, a HIPI-elv.
</t>
  </si>
  <si>
    <t>The course aims to raise students awareness of the special features of the business organizations marketing activities. Developing market-relation - and consumer oriented thinking. Understanding the economic significance of marketing. Practical application of market research methods. Parts of the marketing elements, (7P Product-Price-Place-Promotion-People-Physical evidence-Processing). Macro-micro environment trends, and market segmentation and positioning. Consumer behaviour, and market research studies. (Data collecting, and analysing methods). The characteristics of services, the HIPI principle.</t>
  </si>
  <si>
    <t xml:space="preserve">Ismeret: A hallgató ismeri a vállalkozások marketingrendszerének részeit, képes önállóan marketingstratégiát tervezni és megvalósítani, és képes együttműködni más szakterületek képviselőivel
Képesség: Képes meghatározni a marketingdöntések információszükségletét, döntés-előkészítő javaslatokat készít, döntéseket hoz. 
A hallható képes a vállalkozások piaci tevékenységének szervezésére és irányítására
Képes a fogyasztói szokások, fogyasztói elégedettség vizsgálatára.
Attitűd: A minőségi munkavégzés érdekében probléma-érzékeny, proaktív magatartást tanúsít, projektben, csoportos feladatvégzés esetén konstruktív, együttműködő, kezdeményező.
</t>
  </si>
  <si>
    <t xml:space="preserve">The student is able to organize and manage market activities.
Able to determine the information requirements of decision makers, make preparatory proposals and make decisions.
The student knows the elements of the marketing system of the business, able to design and implement a marketing strategy individually able to cooperate with representatives of other fields.
Capable of examining consumer habits and consumer satisfaction.
</t>
  </si>
  <si>
    <t>1. mid-term test: 10 p.
2. mid-term test: 10 p.
End-term test: 80 p.
Total: 100 p.
2 (Pass): by 51%</t>
  </si>
  <si>
    <t xml:space="preserve">1.Józsa László - Piskóti István - Rekettye Gábor - Veres András: Döntésorientált marketing (ISBN:9789632247847)
2. Kevin Lane Keller - Philip Kotler: Marketingmenedzsment
ISBN:9789630583459
3. Veres Zoltán, Hoffmann Márta, Kozák Ákos:
Piackutatás (ISBN: 9631630641)
4. Hofmeister-Tóth Ágnes: Fogyasztói magatartás (ISBN:9789639478671)
5. Hofmeister-Tóth Ágnes, Simon-Sajtos László: Fogyasztói elégedettség (ISBN: 9638630639)
</t>
  </si>
  <si>
    <t>MK2204</t>
  </si>
  <si>
    <t>Számvitel I.</t>
  </si>
  <si>
    <t>Accounting 1.</t>
  </si>
  <si>
    <t>A kurzus célja: A kurzus célja, hogy a hallgatók megismerjék a számvitel alapvető fogalmait, összefüggéseit és a vállalkozások működéséhez szükséges információs és nyilvántartási rendszert. A kurzus rövid tartalma, témakörei: A számvitel célja, fogalma, területei. A magyar számviteli törvény. A számviteli beszámoló. Könyvvezetési rendszerek és annak alrendszerei. A számviteli szolgáltatás fogalma tartalma és jelentősége. Számviteli politika, számviteli alapelvek. Könyvviteli alapismeretek a kettős könyvvitel rendszerében. A nemzetközi számvitel rendszere és szabályozottsága.</t>
  </si>
  <si>
    <t>The aim of the course is to familiarise students with the basic concepts and interrelationships of accounting and information and management systems necessary for the operation of a company. The brief outline and topics of the course: The aim, concept and areas of accounting. The Hungarian legislation concerning accounting. Accounting reporting. Systems of bookkeeping and their sub-systems. The concept, content and importance of accounting service. Accounting policy, basic principles of accounting. Basic accounting in the system of double entry bookkeeping. The system and regulation of international accounting.</t>
  </si>
  <si>
    <t>Tudás: A hallgató rendelkezik a számvitel fogalmi kereteinek, tartalmának és összefüggéseinek ismeretével. Tisztában van a könyvviteli alapfogalmakkal és módszerekkel.                                      
Képesség: Képes a tanult elméleti rendszerek gyakorlati alkalmazására, a mérleg és az eredménykimutatás összeállítására, a kapott eredmények értékelésére.                                            Attitűd: Érdeklődik a számvitel gyakorlati életben történő alkalmazása és a hatályos jogszabály változásai iránt.</t>
  </si>
  <si>
    <t>Knowledge: By the end of the course, students possess the necessary knowledge concerning the conceptual framework, content and interrelatedness of accounting. They are familiar with the basic concepts and methods of accounting.                               Skills: They are able to apply the studied theoretical systems in practice, to produce a profit and loss account, and to evaluate the results.                                                         
Attitude: They are interested in knowing the ways of the practical application of accounting and in the changes in current legislation.</t>
  </si>
  <si>
    <t xml:space="preserve">vizsgára bocsátás feltétele: - </t>
  </si>
  <si>
    <t xml:space="preserve">requirements for admission to eximination: - </t>
  </si>
  <si>
    <t>Kötelező szakirodalom: - Kvancz: Számvitel I. (2015), Nyíregyházi Főiskola, ISBN: 9786155097355 - Kvancz: Számviteli feladatok (2015), Nyíregyházi Főiskola, ISBN: 9786155097515 - Sztanó: Számvitel alapjai (2013). Digitális Tankönyvtár.                                         
Ajánlott szakirodalom: Kvancz: Számviteli segédlet (2009), Nyíregyházi Főiskola, Bessenyei György Könyvkiadó, ISBN: 9789639909366</t>
  </si>
  <si>
    <t>MK2205</t>
  </si>
  <si>
    <t>Modern vállalati pénzügyek</t>
  </si>
  <si>
    <t>Modern Corporate Finance</t>
  </si>
  <si>
    <t>A tárgy tartalma: A pénz időértéke; Pénzügyi eszközök (kötvények, részvények) értékelése; Beruházási döntések (NPV, IRR, PI), a beruházások kockázatának elemzése; Vállalati pénzügyi elemzések alapjai; Projektértékelés; A tőke költsége; Vállalatértékelés.</t>
  </si>
  <si>
    <t>Course description: The time value of money ; Assessment of financial instruments (bonds, shares); Investment decisions (NPV, IRR, PI), risk analysis of investments; Fundamentals of corporate financial analysis; Project evaluation; Cost of capital; Business valuation.</t>
  </si>
  <si>
    <t xml:space="preserve">A tárgy sikeres teljesítésével elsajátítja a vállalatok értékeléséhez szükséges pénzügyi ismereteket, valamint rendelkezik az azt alátámasztó érvelés képességével.
Tudás: ismerettel rendelkezik a vállalkozások és projektek finanszírozásához szükséges pénzügyi módszertanról. 
Képesség: Objektív módon képes meghatározni projektek és vállalkozások jövedelemtermelő képességét, ezáltal tények és összefüggések megállapítását levonni, gazdasági problémák megoldására javaslatot adni. 
Attitűd: Befogadó mások véleménye iránt, proaktív, törekszik pénzügyi tudásának további fejlesztésére.
Autonómia és felelősség: Csoportmunkák során a rá eső pénzügyi feladatokat önállóan, felelőséggel végzi.
</t>
  </si>
  <si>
    <t xml:space="preserve">By successfully completing the subject, students acquire the financial knowledge needed to evaluate the company and have the ability to support their views.
Knowledge: They have knowledge about the financial methodology for financing businesses and projects.
Ability: They are able to determine objectively the income generating capacity of projects and businesses, thus finding  relationships between facts and suggesting solutions to economic problems.
Attitude: They are receptive to others' opinions  and proactive  while seeking to further develop their financial skills.
Autonomy and Responsibility: During team work  they can fulfil their financial tasks independently and responsibly.
Autonomy and Responsibility: During team works he can fulfill his financial tasks independently and responsibly.
</t>
  </si>
  <si>
    <t xml:space="preserve">A félévközi két zárthelyi dolgozat egyenként min. 51%-os teljesítése. </t>
  </si>
  <si>
    <t>Two in-class tests with a minimum passing rate of 51% each.</t>
  </si>
  <si>
    <t xml:space="preserve">RICHARD PIKE – BILL NEALE (2009): Corporate Finance and Investment. Pearson . ISBN 978-0-273-71550-4 
RICHARD A. BREALEY – STEWART C. MYERS (2011): Modern vállalati pénzügyek. Panem Kft. ISBN: 9789635455287
PÁLINKÓ ÉVA – TÓTH TAMÁS (2014): Vállalati pénzügyek. Typotex Kiadó. ISBN: 9789635455287
HOLLÓNÉ LACSÓ ERZSÉBET – DEMETER LÁSZLÓ (2010): Vállalati pénzügyi feladatok alapozó gyűjteménye. Eszterházy Károly Főiskola, Eger. http://www.katolikuskeri.hu/pdf/vallpenz_pt_2010.pdf
</t>
  </si>
  <si>
    <t>MK2206</t>
  </si>
  <si>
    <t xml:space="preserve">Alkalmazott kutatások </t>
  </si>
  <si>
    <t>Applied Research</t>
  </si>
  <si>
    <t>A gazdaságtudományi területen ismereteket szerző hallgatók szakdolgozat készítésének segítése. A tárgy keretein belül a hallgatók ismereteket szereznek a választott kutatási területükhöz kacsolódó primer és szekunder adat-és információk összegyűjtésére és felhasználására vonatkozó módszerekről, a követelményekről. valamint a primer információk prezentálásának lehetőségeiről, a tudományos ismeretalkotásról.</t>
  </si>
  <si>
    <t>Helping the students who have acquired knowledge of  economics to write thesis. Within the course students acquire knowledge about methods of collecting and using primary and secondary data and information connected to their chosen field of research, about requirements; presentation possibilities of primary information and about scientific knowledge.</t>
  </si>
  <si>
    <t>Képesség: A tanult elméletek és módszerek alkalmazásával tényeket, összefüggéseket képes feltárni, rendszerezni és elemezni, következtetéseket, kritikai észrevételeket megfogalmazni. Képes következtetéseket, eredményeket, logikus és világos érveléssel érthetően kommunikálni szakmai és laikus közönség felé.</t>
  </si>
  <si>
    <t>Ability: Using the acquired theories and methods, students are able to reveal, systematize and analyze facts and relationships, draw conclusions and critical remarks. They are able to communicate conclusions and results with a logical and clear argument to professional and non-professional audience.</t>
  </si>
  <si>
    <t>1 házi dolgozat készítése</t>
  </si>
  <si>
    <t xml:space="preserve">1 home assignment </t>
  </si>
  <si>
    <t>Tomcsányi Pál (2000): Általános kutatásmódszertan, Szent István Egyetem, ISBN: 963-86097-0-2    Gödöllő; Budapest       Majoros Pál: A kutatásmódszertan alapjai. Budapest, Perfekt Zrt. 2004. ISBN: 978-9633945-8-41                                       Umberto Eco: Hogyan írjunk szakdolgozatot? Kairosz Kiadó, 2002. ISBN: 978-9639137-5-30</t>
  </si>
  <si>
    <t>MK2301</t>
  </si>
  <si>
    <t>Emberi erőforrás menedzsment</t>
  </si>
  <si>
    <t>Human Resource Management</t>
  </si>
  <si>
    <t xml:space="preserve">A tantárgy  az előtanulmányok alapján áttekinti a menedzsment gyakorlati vonatkozásait a szervezetekben.  A tantárgy értelmezi  a szervezetek értékteremtő folyamataihoz kapcsolódó vezetői feladatokat, azok kapcsolódási és együttműködési pontjait a sikeres vállalatkormányzás érdekében.
Kiemeli az emberi erőforrás stratégia formáló, értékteremtő és versenyképesség meghatározó szerepét a szervezetben, különös tekintettel az üzleti vállalkozások/közszolgálati szféra szervezeteire.
-A Környezet- stratégia-struktúra- vezetés összefüggései
-Az alkalmazottak vezetése, a tulajdonos-vezető-beosztott kapcsolatrendszere a szervezetben
- -A humán  tényezők szerepe a szervezetben (az egyéni, a csoport és a szervezeti szint)
 -Az emberi munkával kapcsolatos gondolkodás változása
-A szervezeti munkavégzés jellemzői
- Csoportmenedzsment
-Konfliktusmenedzsment
-Szervezeti kommunikáció és információmenedzsment
-Vezetői időgazdálkodás
- A vezetői kontroll szerepe a vállalati munkamegosztásban
- Vállalatkormányzás, vállalatkormányzás társadalmi vonatkozásai
-Szervezetfejlesztés filozófiája, a tanuló szervezetek
</t>
  </si>
  <si>
    <t xml:space="preserve">Based on preliminary studies the course reviews the practical relations of management in the organisations. The subject defines the manager’s tasks linked to value creating processes of the organisations, their connecting and cooperating points for the successful company management. 
It highlights the strategic forming, value adding and competitive role of human resource strategy in the organisation with main regard to organisations of the business  sector/public service.
-Relations of enviroment- strategy-structure- management
-Managing of employees,  the system of owner-manager-employee within  the organisation
-The role of human factors in th organisation (personal-, team- and organisational level)
-Changes in the way of thinking related to human work
-The features f performing a job within an organisation
-Team management
-Conflict management
-Communication in the organisation and information management
-Time management
-The role of manager’s control  in the division of work
-Company management, social relations of company management
-The philosophy of organisation development
</t>
  </si>
  <si>
    <t xml:space="preserve">Képesség: 
A tantárgy sikeres teljesítése után a hallgatók képesek  lesznek arra, hogy átlássák a környezet, a stratégia, a struktúra, a vezetés és a teljesítmény összefüggéseit; ismerik a vezetés különböző részterületeit és funkcióit és tudják,  miképpen járulnak hozzá a szervezet működéséhez, különböző szervezetekben és helyzetekben.
Attitűd: 
Nyitottá válnak  a másokkal való közös munkavégzésre, munkahelyi vezetőjének útmutatása alapján a hallgató képes a rábízott személyi állomány munkavégzésének irányítására. 
Autonómia és felelősség: 
Csoportmunkák során a feladatokat önállóan, felelőséggel végzi.
</t>
  </si>
  <si>
    <t>Ability: 
After the successful completion of the course students are able to identify the relations of the environment, strategy, structure, management and performance, recognise different areas of  management and their functions, and are aware how to contribute to the operation of the organisation in different organizations and situations.   
Attitude: 
Students are open to  work together. They are also able to manage the work of  the employees they supervise following the instructions of their superiors at the workplace.  
Autonomy, Responsibility:  
Students are  able to work independently and responsibly even in team work.</t>
  </si>
  <si>
    <t>2 zárthelyi dolgozat (2x50 pont) egyenként minimum 51%-os teljesítése+ egyéni projekt munka</t>
  </si>
  <si>
    <t>2 in-class tests (2x50 points) with a minimum passing rate of 51% each + an individual project </t>
  </si>
  <si>
    <t xml:space="preserve">1. Dobák Miklós: Vezetés és szervezés: szervezetek kialakítása és működtetése, Aula kiadó,  Budapest, 2010 , ISBN:9789630594479
2. Csath M.:Versenyképességmenedzsment Nemzeti tankönyvkiadó, budapest, 2010, ISBN:978-963-19-6845-3
3. Poór József. (2010): Menedzsment-tanácsadási kézikönyv. Akadémiai Kiadó, Budapest,ISBN 963 058 944 4
4. Deák Csaba – Heidrich Balázs – Heidrich Éva: Vezetési ismeretek, Booklands 2000 Kft,  Békéscsaba,  2006
5. Roóz József :  A menedzsment alapjai, Budapest, 2007  ISBN: 978-963-394-669-5 
</t>
  </si>
  <si>
    <t>MK2302</t>
  </si>
  <si>
    <t>Szervezeti magatartás</t>
  </si>
  <si>
    <t>Organisational Behaviour</t>
  </si>
  <si>
    <t>A szervezeti magatartás tárgya. A szervezeti teljesítmény. Egyén, csoport, szervezet, környezet. Egyén a szervezetben. Személyiség és non verbális jelek.Motiváció. Kompetenciák. Csoportok. Hatalom. Szervezeti politika. Leadership. Magatartás-kultúra. Szervezeti szintű konfliktusok. Szervezeti változás. Szervezeti tanulás.</t>
  </si>
  <si>
    <t>The subject of organizational behaviour. Organizational performance. Individual, group, organization, environment. Individuals in the organization. Personality and non verbal signs.Motivation. Competences. Groups. Power. Organizational policy. Leadership. Behavioural culture. Conflicts at organization level. Organizational changes. Organizational learning.</t>
  </si>
  <si>
    <t xml:space="preserve">Tudás: 
Ismeri az egyének, csoportok, szervezetek magatartásának, viselkedésének jellegzetességét, és törvényszerűségeit. 
Képesség: 
Képes a szervezeten belül hatékonyan kommunikálni. Képes csapatban dolgozni. 
Kompetencia: tudja és ismeri a konfliktusmegoldás lehetséges módszereit. 
Attitűd: 
Nyitott a szervezeten belüli változások követésére. 
Autonómia: 
Felismeri az egyének viselkedésének okait és annak következményeit a szervezetben. 
</t>
  </si>
  <si>
    <t>Knowledge: 
Students know the characteristics and regularities of the attitudes and behaviour of individuals, groups and organisations.  
Ability: 
They can communicate effectively within the organization. They can work in a team. Competence: They know and understand the possible methods of conflict resolution. 
Attitude:  
They are open to track changes within organization. 
Autonomy: 
They recognise the causes of the behaviour of individuals and its consequences in the organisation.</t>
  </si>
  <si>
    <t>2 zárthelyi dolgozat</t>
  </si>
  <si>
    <t>end term test, mid term test</t>
  </si>
  <si>
    <t>1. Bakacsi Gyula: A szervezeti magatartás alapjai. Semmelweis Kiadó, Bp. 2015. (ISBN 978-963-331-313-8)
2. Dobák Miklós: Szervezeti formák és vezetés. Akadémia Kiadó, 2006. (ISBN: 9789630583406)
3. Alfred Kieser: Szervezetelméletek. Aula Kiadó, Bp. 1995. (ISBN 963-503-043-6 )
4. Perrow: Szervezetszociológia. Osiris-Századvég/Panem-McGraw-Hill, Bp. 1994. (ISBN 963-379-313-0).</t>
  </si>
  <si>
    <t>MK2303</t>
  </si>
  <si>
    <t>Számvitel II.</t>
  </si>
  <si>
    <t>Accounting II.</t>
  </si>
  <si>
    <t>A kurzus célja: A kurzus célja, hogy a hallgató képes legyen arra, hogy szakszerűen alkalmazza a gazdasági társaságok, egyéb szervezetek alapításával, folyamatos működésével, átalakulásával kapcsolatos beszámoló készítési, könyvvezetési ismereteket. A kurzus rövid tartalma, témakörei: Immateriális javak fogalma és tartalma könyvvitele. Tárgyi eszközök tartalma és könyvvitele. A befektetett pénzügyi eszközök könyvvitele. A készletek a vállalkozások életében és annak könyvviteli elszámolása. A követelések számviteli jellemzői. Értékpapírok számvitele. Időbeli elhatárolások a kettős könyvvitel rendszerében. A saját tőke a vállalkozások számvitelében. Céltartalék képzés jelentősége a vállalkozásoknál. A kötelezettségek rendszere, tartalma és könyvviteli sajátossága.</t>
  </si>
  <si>
    <t>The aim of the course is to enable students to professionally apply the theoretical knowledge concerning the preparation of reports and accounting related to the forming of companies and other organisations and their continuous operation and transformation. The brief outline and topics of the course: The concept and substance of intangible assets and their accounting. The substance of fixed assets and their accounting. Financial fixed assets and their accounting. Inventory in the life of a company and how to account them. Accounts receivable and their characteristics. Accounting securities. Accruals in double entry accounting. Equity in the accounting of a company. Establishing provisions and its significance in a company. The system, substance and accounting characteristics of accounts payable.</t>
  </si>
  <si>
    <t>Knowledge: By the end of the course, students possess knowledge concerning the most frequently occurring events in a company, and their effects on the balance sheet and on the profit and loss account. They are familiar with the process of producing a report and the related accounting tasks.                                                                  Skills: They are able to account the most frequently occurring business events related to different sections of the balance sheet in the general ledger, to apply the studied theoretical systems in practice and to produce a financial report.</t>
  </si>
  <si>
    <t>vizsgára bocsátás feltétele: -</t>
  </si>
  <si>
    <t>requirement(s) for admission to examination: -</t>
  </si>
  <si>
    <t>Kötelező szakirodalom: - Kvancz: Számvitel II. (2015), Nyíregyházi Főiskola, Bessenyei György Könyvkiadó, ISBN: 9786155097652        - Kvancz: Számviteli feladatok (2015), Nyíregyházi Főiskola, ISBN: 9786155097515       - Ormos: Számvitel (2013). Digitális Tankönyvtár.                                                  Ajánlott szakirodalom: - Kvancz: Számviteli segédlet (2009), Nyíregyházi Főiskola, Bessenyei György Könyvkiadó, ISBN: 9789639909366</t>
  </si>
  <si>
    <t>MK2304</t>
  </si>
  <si>
    <t>Adózás</t>
  </si>
  <si>
    <t>Taxation</t>
  </si>
  <si>
    <t>Adózási alapismeretek, alapfogalmak. Általános forgalmi adó. Személyi jövedelemadó. Társasági adó. Egyszerűsített vállalkozói adó. Kisadózó vállalkozások tételes adója. Kisvállalati adó. Helyi adók.  Az államháztartás szerepe, rendszere. Költségvetés, államadósság.</t>
  </si>
  <si>
    <t>The basics of taxation, basic concepts. Value-added tax. Income tax. Corporation tax. Simplified business tax. Fixed-rate tax of small-taxpayer enterprises. Small enterprise tax. Local taxes. The role and system of public finance.  Budget, public debt.</t>
  </si>
  <si>
    <t>Tudás: A hallgató rendelkezik az adózás és az államháztartás alapvető, átfogó fogalmainak, elméleti hátterének  összefüggő ismeretével. Tisztában van az adózás és az államháztartás rendszerének felépítésével, működési mechanizmusával.
Képesség: Képes a tanult elméleti rendszerek gyakorlati alkalmazására, a gazdasági folyamatok, a jogszabályi változások hatásainak értékelésére.
Attitűd: Érdeklődik az aktuális gazdaságpolitikai folyamatok iránt, törekszik azok adózásra és államháztartásra gyakorolt hatásainak megértésére.</t>
  </si>
  <si>
    <t>Knowledge: Students possess basic knowledge of taxation and the basic, comprehensive concepts and the related theoretical background of public finance. They gain a general picture of the structure of taxation and public finance and their operation mechanism. 
Ability: They are able to apply the theoretical systems in practice and to evaluate economic processes and the effects of changes in the legal system. 
Attitude: They show interest in the current events of economic policy, and strive to understand their effects on taxation and public finance.</t>
  </si>
  <si>
    <t>egy db írásbeli vizsga minimum 51%-os teljesítése.</t>
  </si>
  <si>
    <t>a written exam with a minimum passing rate of 51%</t>
  </si>
  <si>
    <t>Kötelező szakirodalom: 
Barna et al. (2017): Adózási feladatgyűjtemény, SALDO Zrt., ISBN: 9789636385255
Bary-Gyenge-Joó-Lakatos: Adózási ismeretek 2016. (2016) ISBN: 978-615-80454-0-7 (nyomtatott), ISBN: 978-615-80454-1-4 (online). 
Burján et al. (2017): Adóismeretek 2017, SALDO Zrt., ISBN: 9789636385309
Sztanó: Adózás  (2012), SALDO Zrt., ISBN: 9789636384203. 
Lentner: Általános államháztartási ismeretek, In: Közigazgatási szakvizsga - Általános közigazgatási ismeretek (2016), ISBN: 978-615-5376-99-3. 
Ajánlott szakirodalom: 
Kutasi- Benczes: Költségvetési pénzügyek (2010), Akadémiai Kiadó, ISBN: 9789630589185. 
Taxation trends in the European Union (2013), ISSN: 1831-8789.</t>
  </si>
  <si>
    <t>MK2305</t>
  </si>
  <si>
    <t>Vállalati stratégia</t>
  </si>
  <si>
    <t>Corporate Strategy</t>
  </si>
  <si>
    <t>A hallgatók megismerik a gazdasági szervezetek stratégiai célrendszerét, a célok eléréséhez szükséges taktikai feladatokat. Megismerik a stratégiai és taktikai tervezés módjait. Gyakorlati ismereteket szereznek a különféle gazdasági elemzésekben (értékelemzés, SWOT, ABC, PAEI,  BCG, Belbin, Benchmarking, Értéklánc, Lean elemzés). Megismerik a különféle gazdasági stratégiákat (vállalati, tulajdonosi, termék, technológia, innovációs, együttmüködési-hálózati ).</t>
  </si>
  <si>
    <t>Students are familiar with  the strategic target system of economic organisations and the tactical tasks which are needed to achieve aims. They have knowledge about  the methods of strategic and tactical planning. They gain practical knowledge in different kinds of economic analysis (value analysis, SWOT, ABC, PAEI, BCG, Belbin, Benchmarking, value chain, Lean analysis). They have a clear view on  various  economic strategies (e. g. company, ownership, product, technology, innovation, cooperation-system).</t>
  </si>
  <si>
    <t>Tudás: _x000D_
A hallgatók megismerik a gazdasági szervezetek célrendszerét, a célok eléréséhez vezető taktikai lépéseket. _x000D_
Képesség: _x000D_
Ismerik és képesek használni, alkalmazni a különféle elemzési módszereket .Képesek megalapozott gazdasági döntések hozatalára. _x000D_
Attitűd: _x000D_
Nyitottakká válnak a csapatmunkára, a felelősségteljes döntésekre, csoportok vezetésére. Képesek új ismeretek befogadására, alkalmazására.</t>
  </si>
  <si>
    <t>2 zárthelyi dolgozat és egy szervezetstratégiai házidolgozat írása</t>
  </si>
  <si>
    <t>2 in-class tests and a home assignment</t>
  </si>
  <si>
    <t>(1) Barkonyi Károly-Peter Lorange: Stratégiai managementKJKl994 ISBN 963 222 737 9,(2) Balaton-Hortoványi-Incze-Laczkó-Szabó-Tari:Stratégiai menedzsment Akadémiai2010 ISBN 978 963 05 9474 5 (3) Steven ten Hava-Wouter.-Frans.-Marcel.-Fiona Pol-Coyne:Legsikeresebb vezetési modellek, Manager 2003, ISBN 978 963 9912 11 3 (4) Barabási Albert László: Behálózva Helikon 2013,ISBN 978 963 227 293 1 (5) James P. Womack-Daniel T. Jones: Lean szemlélet HVG 2009,ISBN 978 963 9686 83 0</t>
  </si>
  <si>
    <t>MK2306</t>
  </si>
  <si>
    <t>Innováció és minőségmenedzsment</t>
  </si>
  <si>
    <t>Innovation and Quality Management</t>
  </si>
  <si>
    <t>A minőségmendzsment fejlődéstörténete, rendszerei, TQC, TQM modellek, ISO szabványcsalád, innováció és minőségügy, a minőségtökéletesítés főbb eszközei</t>
  </si>
  <si>
    <t>The phylogeny and systems of quality management, TQC, TQM models, ISO family of standards, innovation and quality management, the main tools of improving quality.</t>
  </si>
  <si>
    <t>A kurzust végzett képes az új termékek, szolgáltatások értékelésére, folyamatainak elemzésére, nagyobb eredményesség elérése az innováció a minőség kiválóságáért alapelveinek és gyakorlatainak meghonosítására, minőségstratégiák megvalósítására.
Attitúd:Legyen nyitott, fogékony a vevői igények minél jobb megismerésére, az érintettek elégedettségének növelésére, törekedjen az új lehetőségekhez való alkalmazkodásra. </t>
  </si>
  <si>
    <t>Students who attend the course are able to evaluate the new products and services, analyse its processes, achieve greater results, apply the principle and practise of innovation and excellent quality, to realise quality strategy.
Attitude: Students are open, receptive to consumer demand, strive to satisfy emerging needs, and to adapt to new opportunities.</t>
  </si>
  <si>
    <t>1 db zárthelyi (min 51%), kiselőadás</t>
  </si>
  <si>
    <t>1 in-class tests (with a minimum passing rate of 51%), presentation</t>
  </si>
  <si>
    <t>Szabó Imre László (2011): Minőség és innovációmenedzs-ment, Keszthely.Csath Magdolna (2005): Minőségstratégia-TQM, Nemzeti Tankönyvkiadó.Dr. Topár József (2006): A minőségmenedzsment alapjai, BMGE-GTK</t>
  </si>
  <si>
    <t>MK2307</t>
  </si>
  <si>
    <t>Szakdolgozat</t>
  </si>
  <si>
    <t>Thesis</t>
  </si>
  <si>
    <t>Tudás: A hallgató rendelkezik a vállalkozás élete során leggyakrabban előforduló gazdasági események, valamint azoknak a mérlegre és az eredménykimutatásra gyakorolt hatásának ismeretével. Tisztában van a beszámoló összeállításának folyamatával és a kapcsolódó számviteli feladatokkal.                  Képesség: Képes az egyes mérlegcsoportokkal kapcsolatos leggyakrabban előforduló gazdasági események főkönyvi elszámolására, a tanult elméleti rendszerek gyakorlati alkalmazására, a beszámoló összeállítására.                              Attitűd: Érdeklődik a számvitel gyakorlati életben történő alkalmazása és a hatályos jogszabály változásai iránt.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</si>
</sst>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s>
  <fills count="4">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s>
  <borders count="6">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1">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6" fillId="0" borderId="0" xfId="0" applyFont="1" applyAlignment="1">
      <alignment vertical="center" wrapText="1"/>
    </xf>
    <xf numFmtId="0" fontId="6" fillId="0" borderId="0" xfId="0" applyFont="1" applyAlignment="1">
      <alignment horizontal="left" vertical="center"/>
    </xf>
    <xf numFmtId="0" fontId="4" fillId="0" borderId="0" xfId="0" applyFont="1"/>
    <xf numFmtId="0" fontId="7" fillId="0" borderId="0" xfId="0" applyFont="1"/>
    <xf numFmtId="0" fontId="4" fillId="0" borderId="2" xfId="0"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6" fillId="0" borderId="2" xfId="0" applyFont="1" applyBorder="1" applyAlignment="1">
      <alignment horizontal="center" vertical="center" wrapText="1"/>
    </xf>
    <xf numFmtId="0" fontId="4" fillId="0" borderId="2" xfId="0" applyFont="1" applyBorder="1" applyAlignment="1">
      <alignment horizontal="left" vertical="top" wrapText="1"/>
    </xf>
    <xf numFmtId="0" fontId="4" fillId="0" borderId="2" xfId="0" applyFont="1" applyBorder="1" applyAlignment="1">
      <alignment vertical="top" wrapText="1"/>
    </xf>
    <xf numFmtId="0" fontId="4" fillId="3" borderId="2" xfId="0" applyFont="1" applyFill="1" applyBorder="1" applyAlignment="1">
      <alignment vertical="top" wrapText="1"/>
    </xf>
    <xf numFmtId="0" fontId="4" fillId="0" borderId="2" xfId="0" applyFont="1" applyFill="1" applyBorder="1" applyAlignment="1">
      <alignment vertical="top" wrapText="1"/>
    </xf>
    <xf numFmtId="0" fontId="9" fillId="3" borderId="2" xfId="0" applyFont="1" applyFill="1" applyBorder="1" applyAlignment="1">
      <alignment vertical="top" wrapText="1"/>
    </xf>
    <xf numFmtId="0" fontId="0" fillId="0" borderId="0" xfId="0" applyAlignment="1">
      <alignmen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6"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C16" sqref="C16"/>
    </sheetView>
  </sheetViews>
  <sheetFormatPr defaultColWidth="9.109375" defaultRowHeight="13.8" x14ac:dyDescent="0.25"/>
  <cols>
    <col min="1" max="1" width="29.44140625" style="8" customWidth="1"/>
    <col min="2" max="2" width="25.33203125" style="8" customWidth="1"/>
    <col min="3" max="3" width="40.44140625" style="8" bestFit="1" customWidth="1"/>
    <col min="4" max="4" width="43.44140625" style="8" customWidth="1"/>
    <col min="5" max="5" width="20.6640625" style="8" customWidth="1"/>
    <col min="6" max="16384" width="9.109375" style="8"/>
  </cols>
  <sheetData>
    <row r="1" spans="1:5" x14ac:dyDescent="0.25">
      <c r="A1" s="15" t="s">
        <v>0</v>
      </c>
    </row>
    <row r="2" spans="1:5" ht="14.4" x14ac:dyDescent="0.3">
      <c r="B2" s="9" t="s">
        <v>1</v>
      </c>
    </row>
    <row r="3" spans="1:5" ht="14.4" x14ac:dyDescent="0.3">
      <c r="B3" s="9" t="s">
        <v>2</v>
      </c>
    </row>
    <row r="6" spans="1:5" ht="32.25" customHeight="1" x14ac:dyDescent="0.25">
      <c r="A6" s="12" t="s">
        <v>3</v>
      </c>
      <c r="B6" s="35" t="s">
        <v>4</v>
      </c>
      <c r="C6" s="35"/>
      <c r="D6" s="35"/>
      <c r="E6" s="35"/>
    </row>
    <row r="7" spans="1:5" ht="27.6" x14ac:dyDescent="0.25">
      <c r="A7" s="11" t="s">
        <v>5</v>
      </c>
      <c r="B7" s="35" t="s">
        <v>6</v>
      </c>
      <c r="C7" s="35"/>
      <c r="D7" s="35"/>
      <c r="E7" s="35"/>
    </row>
    <row r="8" spans="1:5" x14ac:dyDescent="0.25">
      <c r="A8" s="11"/>
      <c r="B8" s="12" t="s">
        <v>7</v>
      </c>
      <c r="C8" s="17" t="s">
        <v>8</v>
      </c>
      <c r="D8" s="26"/>
      <c r="E8" s="26"/>
    </row>
    <row r="9" spans="1:5" x14ac:dyDescent="0.25">
      <c r="B9" s="13" t="s">
        <v>9</v>
      </c>
      <c r="C9" s="18" t="s">
        <v>10</v>
      </c>
      <c r="D9" s="14"/>
      <c r="E9" s="14"/>
    </row>
    <row r="10" spans="1:5" x14ac:dyDescent="0.25">
      <c r="A10" s="10"/>
      <c r="B10" s="10" t="s">
        <v>11</v>
      </c>
      <c r="C10" s="18" t="s">
        <v>12</v>
      </c>
      <c r="D10" s="14"/>
      <c r="E10" s="14"/>
    </row>
    <row r="11" spans="1:5" x14ac:dyDescent="0.25">
      <c r="A11" s="10"/>
      <c r="B11" s="10" t="s">
        <v>13</v>
      </c>
      <c r="C11" s="18" t="s">
        <v>14</v>
      </c>
      <c r="D11" s="14"/>
      <c r="E11" s="14"/>
    </row>
    <row r="12" spans="1:5" x14ac:dyDescent="0.25">
      <c r="A12" s="10"/>
      <c r="B12" s="10" t="s">
        <v>15</v>
      </c>
      <c r="C12" s="18" t="s">
        <v>16</v>
      </c>
      <c r="D12" s="14"/>
      <c r="E12" s="14"/>
    </row>
    <row r="13" spans="1:5" ht="41.4" x14ac:dyDescent="0.25">
      <c r="A13" s="24" t="s">
        <v>17</v>
      </c>
      <c r="B13" s="10" t="s">
        <v>18</v>
      </c>
      <c r="C13" s="11" t="s">
        <v>19</v>
      </c>
      <c r="D13" s="27" t="s">
        <v>20</v>
      </c>
      <c r="E13" s="16" t="s">
        <v>21</v>
      </c>
    </row>
    <row r="14" spans="1:5" ht="27.6" x14ac:dyDescent="0.25">
      <c r="A14" s="10"/>
      <c r="B14" s="27" t="s">
        <v>22</v>
      </c>
      <c r="C14" s="36" t="s">
        <v>23</v>
      </c>
      <c r="D14" s="37"/>
      <c r="E14" s="16" t="s">
        <v>21</v>
      </c>
    </row>
    <row r="15" spans="1:5" ht="14.4" x14ac:dyDescent="0.25">
      <c r="A15" s="10"/>
      <c r="B15" s="10" t="s">
        <v>24</v>
      </c>
      <c r="C15" s="25" t="s">
        <v>25</v>
      </c>
      <c r="D15" s="23"/>
      <c r="E15" s="16" t="s">
        <v>21</v>
      </c>
    </row>
    <row r="16" spans="1:5" ht="41.4" x14ac:dyDescent="0.25">
      <c r="A16" s="19" t="s">
        <v>26</v>
      </c>
      <c r="B16" s="20" t="s">
        <v>10</v>
      </c>
      <c r="C16" s="19" t="s">
        <v>27</v>
      </c>
      <c r="D16" s="21" t="s">
        <v>28</v>
      </c>
      <c r="E16" s="16" t="s">
        <v>21</v>
      </c>
    </row>
    <row r="17" spans="1:5" ht="27.6" x14ac:dyDescent="0.25">
      <c r="A17" s="20"/>
      <c r="B17" s="21" t="s">
        <v>29</v>
      </c>
      <c r="C17" s="38" t="s">
        <v>30</v>
      </c>
      <c r="D17" s="39"/>
      <c r="E17" s="16" t="s">
        <v>21</v>
      </c>
    </row>
    <row r="18" spans="1:5" ht="14.4" x14ac:dyDescent="0.25">
      <c r="A18" s="20"/>
      <c r="B18" s="20" t="s">
        <v>16</v>
      </c>
      <c r="C18" s="20" t="s">
        <v>31</v>
      </c>
      <c r="D18" s="22"/>
      <c r="E18" s="16"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5"/>
  <sheetViews>
    <sheetView tabSelected="1" view="pageBreakPreview" zoomScale="40" zoomScaleNormal="117" zoomScaleSheetLayoutView="40" zoomScalePageLayoutView="40" workbookViewId="0">
      <pane ySplit="3" topLeftCell="A4" activePane="bottomLeft" state="frozen"/>
      <selection pane="bottomLeft" activeCell="C6" sqref="C6"/>
    </sheetView>
  </sheetViews>
  <sheetFormatPr defaultColWidth="32.6640625" defaultRowHeight="33.75" customHeight="1" x14ac:dyDescent="0.3"/>
  <cols>
    <col min="1" max="1" width="10.33203125" style="2" customWidth="1"/>
    <col min="2" max="2" width="23.5546875" style="2" customWidth="1"/>
    <col min="3" max="3" width="24.109375" style="2" customWidth="1"/>
    <col min="4" max="4" width="41.33203125" style="2" customWidth="1"/>
    <col min="5" max="5" width="43.6640625" style="2" customWidth="1"/>
    <col min="6" max="6" width="42" style="2" customWidth="1"/>
    <col min="7" max="7" width="42.44140625" style="2" customWidth="1"/>
    <col min="8" max="8" width="19.44140625" style="2" customWidth="1"/>
    <col min="9" max="9" width="20.5546875" style="2" customWidth="1"/>
    <col min="10" max="10" width="26.33203125" style="2" customWidth="1"/>
    <col min="11" max="11" width="28.109375" style="2" customWidth="1"/>
    <col min="12" max="12" width="43.109375" style="2" customWidth="1"/>
    <col min="13" max="16384" width="32.6640625" style="3"/>
  </cols>
  <sheetData>
    <row r="1" spans="1:12" ht="33.75" customHeight="1" x14ac:dyDescent="0.3">
      <c r="A1" s="7" t="s">
        <v>32</v>
      </c>
    </row>
    <row r="2" spans="1:12" s="6" customFormat="1" ht="17.399999999999999" customHeight="1" x14ac:dyDescent="0.3">
      <c r="A2" s="28">
        <v>1</v>
      </c>
      <c r="B2" s="40">
        <v>2</v>
      </c>
      <c r="C2" s="40"/>
      <c r="D2" s="40">
        <v>3</v>
      </c>
      <c r="E2" s="40"/>
      <c r="F2" s="40">
        <v>4</v>
      </c>
      <c r="G2" s="40"/>
      <c r="H2" s="40">
        <v>5</v>
      </c>
      <c r="I2" s="40"/>
      <c r="J2" s="40">
        <v>6</v>
      </c>
      <c r="K2" s="40"/>
      <c r="L2" s="28">
        <v>7</v>
      </c>
    </row>
    <row r="3" spans="1:12" s="1" customFormat="1" ht="55.5" customHeight="1" x14ac:dyDescent="0.3">
      <c r="A3" s="4" t="s">
        <v>33</v>
      </c>
      <c r="B3" s="5" t="s">
        <v>34</v>
      </c>
      <c r="C3" s="5" t="s">
        <v>35</v>
      </c>
      <c r="D3" s="5" t="s">
        <v>36</v>
      </c>
      <c r="E3" s="5" t="s">
        <v>37</v>
      </c>
      <c r="F3" s="4" t="s">
        <v>38</v>
      </c>
      <c r="G3" s="4" t="s">
        <v>39</v>
      </c>
      <c r="H3" s="4" t="s">
        <v>40</v>
      </c>
      <c r="I3" s="4" t="s">
        <v>41</v>
      </c>
      <c r="J3" s="4" t="s">
        <v>42</v>
      </c>
      <c r="K3" s="4" t="s">
        <v>43</v>
      </c>
      <c r="L3" s="4" t="s">
        <v>44</v>
      </c>
    </row>
    <row r="4" spans="1:12" s="34" customFormat="1" ht="289.8" x14ac:dyDescent="0.3">
      <c r="A4" s="30" t="s">
        <v>45</v>
      </c>
      <c r="B4" s="30" t="s">
        <v>46</v>
      </c>
      <c r="C4" s="31" t="s">
        <v>47</v>
      </c>
      <c r="D4" s="30" t="s">
        <v>48</v>
      </c>
      <c r="E4" s="31" t="s">
        <v>49</v>
      </c>
      <c r="F4" s="30" t="s">
        <v>50</v>
      </c>
      <c r="G4" s="31" t="s">
        <v>51</v>
      </c>
      <c r="H4" s="32" t="s">
        <v>9</v>
      </c>
      <c r="I4" s="31" t="s">
        <v>10</v>
      </c>
      <c r="J4" s="29" t="s">
        <v>52</v>
      </c>
      <c r="K4" s="33" t="s">
        <v>53</v>
      </c>
      <c r="L4" s="30" t="s">
        <v>54</v>
      </c>
    </row>
    <row r="5" spans="1:12" s="34" customFormat="1" ht="220.8" x14ac:dyDescent="0.3">
      <c r="A5" s="30" t="s">
        <v>55</v>
      </c>
      <c r="B5" s="30" t="s">
        <v>56</v>
      </c>
      <c r="C5" s="31" t="s">
        <v>57</v>
      </c>
      <c r="D5" s="30" t="s">
        <v>58</v>
      </c>
      <c r="E5" s="31" t="s">
        <v>59</v>
      </c>
      <c r="F5" s="30" t="s">
        <v>60</v>
      </c>
      <c r="G5" s="31" t="s">
        <v>61</v>
      </c>
      <c r="H5" s="32" t="s">
        <v>9</v>
      </c>
      <c r="I5" s="31" t="s">
        <v>10</v>
      </c>
      <c r="J5" s="30" t="s">
        <v>62</v>
      </c>
      <c r="K5" s="31" t="s">
        <v>63</v>
      </c>
      <c r="L5" s="30" t="s">
        <v>64</v>
      </c>
    </row>
    <row r="6" spans="1:12" s="34" customFormat="1" ht="276" x14ac:dyDescent="0.3">
      <c r="A6" s="30" t="s">
        <v>65</v>
      </c>
      <c r="B6" s="30" t="s">
        <v>66</v>
      </c>
      <c r="C6" s="31" t="s">
        <v>67</v>
      </c>
      <c r="D6" s="30" t="s">
        <v>68</v>
      </c>
      <c r="E6" s="31" t="s">
        <v>69</v>
      </c>
      <c r="F6" s="30" t="s">
        <v>70</v>
      </c>
      <c r="G6" s="31" t="s">
        <v>71</v>
      </c>
      <c r="H6" s="32" t="s">
        <v>9</v>
      </c>
      <c r="I6" s="31" t="s">
        <v>10</v>
      </c>
      <c r="J6" s="30" t="s">
        <v>72</v>
      </c>
      <c r="K6" s="31" t="s">
        <v>73</v>
      </c>
      <c r="L6" s="30" t="s">
        <v>74</v>
      </c>
    </row>
    <row r="7" spans="1:12" s="34" customFormat="1" ht="345" x14ac:dyDescent="0.3">
      <c r="A7" s="30" t="s">
        <v>75</v>
      </c>
      <c r="B7" s="30" t="s">
        <v>76</v>
      </c>
      <c r="C7" s="31" t="s">
        <v>77</v>
      </c>
      <c r="D7" s="30" t="s">
        <v>78</v>
      </c>
      <c r="E7" s="31" t="s">
        <v>79</v>
      </c>
      <c r="F7" s="30" t="s">
        <v>80</v>
      </c>
      <c r="G7" s="31" t="s">
        <v>81</v>
      </c>
      <c r="H7" s="32" t="s">
        <v>9</v>
      </c>
      <c r="I7" s="31" t="str">
        <f>IF(ISBLANK(H7),"",VLOOKUP(H7,Útmutató!$B$9:$C$12,2,FALSE))</f>
        <v>examination</v>
      </c>
      <c r="J7" s="30" t="s">
        <v>82</v>
      </c>
      <c r="K7" s="31" t="s">
        <v>83</v>
      </c>
      <c r="L7" s="30" t="s">
        <v>84</v>
      </c>
    </row>
    <row r="8" spans="1:12" s="34" customFormat="1" ht="220.8" x14ac:dyDescent="0.3">
      <c r="A8" s="30" t="s">
        <v>85</v>
      </c>
      <c r="B8" s="30" t="s">
        <v>86</v>
      </c>
      <c r="C8" s="31" t="s">
        <v>87</v>
      </c>
      <c r="D8" s="30" t="s">
        <v>88</v>
      </c>
      <c r="E8" s="31" t="s">
        <v>89</v>
      </c>
      <c r="F8" s="30" t="s">
        <v>90</v>
      </c>
      <c r="G8" s="31" t="s">
        <v>91</v>
      </c>
      <c r="H8" s="32" t="s">
        <v>11</v>
      </c>
      <c r="I8" s="31" t="str">
        <f>IF(ISBLANK(H8),"",VLOOKUP(H8,Útmutató!$B$9:$C$12,2,FALSE))</f>
        <v>term grade</v>
      </c>
      <c r="J8" s="30" t="s">
        <v>92</v>
      </c>
      <c r="K8" s="31" t="s">
        <v>93</v>
      </c>
      <c r="L8" s="30" t="s">
        <v>94</v>
      </c>
    </row>
    <row r="9" spans="1:12" s="34" customFormat="1" ht="248.4" x14ac:dyDescent="0.3">
      <c r="A9" s="30" t="s">
        <v>95</v>
      </c>
      <c r="B9" s="30" t="s">
        <v>96</v>
      </c>
      <c r="C9" s="31" t="s">
        <v>97</v>
      </c>
      <c r="D9" s="30" t="s">
        <v>98</v>
      </c>
      <c r="E9" s="31" t="s">
        <v>99</v>
      </c>
      <c r="F9" s="30" t="s">
        <v>100</v>
      </c>
      <c r="G9" s="31" t="s">
        <v>101</v>
      </c>
      <c r="H9" s="32" t="s">
        <v>9</v>
      </c>
      <c r="I9" s="31" t="s">
        <v>10</v>
      </c>
      <c r="J9" s="30" t="s">
        <v>102</v>
      </c>
      <c r="K9" s="31" t="s">
        <v>103</v>
      </c>
      <c r="L9" s="30" t="s">
        <v>104</v>
      </c>
    </row>
    <row r="10" spans="1:12" s="34" customFormat="1" ht="409.6" x14ac:dyDescent="0.3">
      <c r="A10" s="30" t="s">
        <v>105</v>
      </c>
      <c r="B10" s="30" t="s">
        <v>106</v>
      </c>
      <c r="C10" s="31" t="s">
        <v>107</v>
      </c>
      <c r="D10" s="30" t="s">
        <v>108</v>
      </c>
      <c r="E10" s="31" t="s">
        <v>109</v>
      </c>
      <c r="F10" s="30" t="s">
        <v>110</v>
      </c>
      <c r="G10" s="31" t="s">
        <v>111</v>
      </c>
      <c r="H10" s="32" t="s">
        <v>11</v>
      </c>
      <c r="I10" s="31" t="s">
        <v>12</v>
      </c>
      <c r="J10" s="30" t="s">
        <v>112</v>
      </c>
      <c r="K10" s="31" t="s">
        <v>113</v>
      </c>
      <c r="L10" s="30" t="s">
        <v>114</v>
      </c>
    </row>
    <row r="11" spans="1:12" s="34" customFormat="1" ht="317.39999999999998" x14ac:dyDescent="0.3">
      <c r="A11" s="30" t="s">
        <v>115</v>
      </c>
      <c r="B11" s="30" t="s">
        <v>116</v>
      </c>
      <c r="C11" s="31" t="s">
        <v>117</v>
      </c>
      <c r="D11" s="30" t="s">
        <v>118</v>
      </c>
      <c r="E11" s="31" t="s">
        <v>119</v>
      </c>
      <c r="F11" s="30" t="s">
        <v>120</v>
      </c>
      <c r="G11" s="31" t="s">
        <v>121</v>
      </c>
      <c r="H11" s="32" t="s">
        <v>9</v>
      </c>
      <c r="I11" s="31" t="str">
        <f>IF(ISBLANK(H11),"",VLOOKUP(H11,Útmutató!$B$9:$C$12,2,FALSE))</f>
        <v>examination</v>
      </c>
      <c r="J11" s="30" t="s">
        <v>122</v>
      </c>
      <c r="K11" s="31" t="s">
        <v>123</v>
      </c>
      <c r="L11" s="30" t="s">
        <v>124</v>
      </c>
    </row>
    <row r="12" spans="1:12" s="34" customFormat="1" ht="276" x14ac:dyDescent="0.3">
      <c r="A12" s="30" t="s">
        <v>125</v>
      </c>
      <c r="B12" s="30" t="s">
        <v>126</v>
      </c>
      <c r="C12" s="31" t="s">
        <v>126</v>
      </c>
      <c r="D12" s="30" t="s">
        <v>127</v>
      </c>
      <c r="E12" s="31" t="s">
        <v>128</v>
      </c>
      <c r="F12" s="30" t="s">
        <v>129</v>
      </c>
      <c r="G12" s="31" t="s">
        <v>130</v>
      </c>
      <c r="H12" s="32" t="s">
        <v>9</v>
      </c>
      <c r="I12" s="31" t="str">
        <f>IF(ISBLANK(H12),"",VLOOKUP(H12,Útmutató!$B$9:$C$12,2,FALSE))</f>
        <v>examination</v>
      </c>
      <c r="J12" s="30" t="s">
        <v>92</v>
      </c>
      <c r="K12" s="31" t="s">
        <v>131</v>
      </c>
      <c r="L12" s="30" t="s">
        <v>132</v>
      </c>
    </row>
    <row r="13" spans="1:12" s="34" customFormat="1" ht="207" x14ac:dyDescent="0.3">
      <c r="A13" s="30" t="s">
        <v>133</v>
      </c>
      <c r="B13" s="30" t="s">
        <v>134</v>
      </c>
      <c r="C13" s="31" t="s">
        <v>135</v>
      </c>
      <c r="D13" s="30" t="s">
        <v>136</v>
      </c>
      <c r="E13" s="31" t="s">
        <v>137</v>
      </c>
      <c r="F13" s="30" t="s">
        <v>138</v>
      </c>
      <c r="G13" s="31" t="s">
        <v>139</v>
      </c>
      <c r="H13" s="32" t="s">
        <v>9</v>
      </c>
      <c r="I13" s="31" t="s">
        <v>10</v>
      </c>
      <c r="J13" s="30" t="s">
        <v>140</v>
      </c>
      <c r="K13" s="31" t="s">
        <v>141</v>
      </c>
      <c r="L13" s="30" t="s">
        <v>142</v>
      </c>
    </row>
    <row r="14" spans="1:12" s="34" customFormat="1" ht="317.39999999999998" x14ac:dyDescent="0.3">
      <c r="A14" s="30" t="s">
        <v>143</v>
      </c>
      <c r="B14" s="30" t="s">
        <v>144</v>
      </c>
      <c r="C14" s="31" t="s">
        <v>145</v>
      </c>
      <c r="D14" s="30" t="s">
        <v>146</v>
      </c>
      <c r="E14" s="31" t="s">
        <v>147</v>
      </c>
      <c r="F14" s="30" t="s">
        <v>148</v>
      </c>
      <c r="G14" s="31" t="s">
        <v>149</v>
      </c>
      <c r="H14" s="32" t="s">
        <v>9</v>
      </c>
      <c r="I14" s="31" t="s">
        <v>10</v>
      </c>
      <c r="J14" s="30" t="s">
        <v>150</v>
      </c>
      <c r="K14" s="31" t="s">
        <v>151</v>
      </c>
      <c r="L14" s="30" t="s">
        <v>152</v>
      </c>
    </row>
    <row r="15" spans="1:12" s="34" customFormat="1" ht="180.6" customHeight="1" x14ac:dyDescent="0.3">
      <c r="A15" s="30" t="s">
        <v>153</v>
      </c>
      <c r="B15" s="30" t="s">
        <v>154</v>
      </c>
      <c r="C15" s="31" t="s">
        <v>155</v>
      </c>
      <c r="D15" s="30" t="s">
        <v>156</v>
      </c>
      <c r="E15" s="31" t="s">
        <v>157</v>
      </c>
      <c r="F15" s="30" t="s">
        <v>158</v>
      </c>
      <c r="G15" s="31" t="s">
        <v>159</v>
      </c>
      <c r="H15" s="32" t="s">
        <v>11</v>
      </c>
      <c r="I15" s="31" t="s">
        <v>12</v>
      </c>
      <c r="J15" s="30" t="s">
        <v>160</v>
      </c>
      <c r="K15" s="31" t="s">
        <v>161</v>
      </c>
      <c r="L15" s="30" t="s">
        <v>162</v>
      </c>
    </row>
    <row r="16" spans="1:12" s="34" customFormat="1" ht="408.6" customHeight="1" x14ac:dyDescent="0.3">
      <c r="A16" s="30" t="s">
        <v>163</v>
      </c>
      <c r="B16" s="30" t="s">
        <v>164</v>
      </c>
      <c r="C16" s="31" t="s">
        <v>165</v>
      </c>
      <c r="D16" s="30" t="s">
        <v>166</v>
      </c>
      <c r="E16" s="31" t="s">
        <v>167</v>
      </c>
      <c r="F16" s="30" t="s">
        <v>168</v>
      </c>
      <c r="G16" s="31" t="s">
        <v>169</v>
      </c>
      <c r="H16" s="32" t="s">
        <v>11</v>
      </c>
      <c r="I16" s="31" t="s">
        <v>12</v>
      </c>
      <c r="J16" s="30" t="s">
        <v>170</v>
      </c>
      <c r="K16" s="31" t="s">
        <v>171</v>
      </c>
      <c r="L16" s="30" t="s">
        <v>172</v>
      </c>
    </row>
    <row r="17" spans="1:12" s="34" customFormat="1" ht="220.8" x14ac:dyDescent="0.3">
      <c r="A17" s="30" t="s">
        <v>173</v>
      </c>
      <c r="B17" s="30" t="s">
        <v>174</v>
      </c>
      <c r="C17" s="31" t="s">
        <v>175</v>
      </c>
      <c r="D17" s="30" t="s">
        <v>176</v>
      </c>
      <c r="E17" s="31" t="s">
        <v>177</v>
      </c>
      <c r="F17" s="30" t="s">
        <v>178</v>
      </c>
      <c r="G17" s="31" t="s">
        <v>179</v>
      </c>
      <c r="H17" s="32" t="s">
        <v>11</v>
      </c>
      <c r="I17" s="31" t="str">
        <f>IF(ISBLANK(H17),"",VLOOKUP(H17,Útmutató!$B$9:$C$12,2,FALSE))</f>
        <v>term grade</v>
      </c>
      <c r="J17" s="30" t="s">
        <v>180</v>
      </c>
      <c r="K17" s="31" t="s">
        <v>181</v>
      </c>
      <c r="L17" s="30" t="s">
        <v>182</v>
      </c>
    </row>
    <row r="18" spans="1:12" s="34" customFormat="1" ht="324" customHeight="1" x14ac:dyDescent="0.3">
      <c r="A18" s="30" t="s">
        <v>183</v>
      </c>
      <c r="B18" s="30" t="s">
        <v>184</v>
      </c>
      <c r="C18" s="31" t="s">
        <v>185</v>
      </c>
      <c r="D18" s="30" t="s">
        <v>186</v>
      </c>
      <c r="E18" s="31" t="s">
        <v>187</v>
      </c>
      <c r="F18" s="30" t="s">
        <v>224</v>
      </c>
      <c r="G18" s="31" t="s">
        <v>188</v>
      </c>
      <c r="H18" s="32" t="s">
        <v>9</v>
      </c>
      <c r="I18" s="31" t="s">
        <v>10</v>
      </c>
      <c r="J18" s="30" t="s">
        <v>189</v>
      </c>
      <c r="K18" s="31" t="s">
        <v>190</v>
      </c>
      <c r="L18" s="30" t="s">
        <v>191</v>
      </c>
    </row>
    <row r="19" spans="1:12" s="34" customFormat="1" ht="303.60000000000002" x14ac:dyDescent="0.3">
      <c r="A19" s="30" t="s">
        <v>192</v>
      </c>
      <c r="B19" s="30" t="s">
        <v>193</v>
      </c>
      <c r="C19" s="31" t="s">
        <v>194</v>
      </c>
      <c r="D19" s="30" t="s">
        <v>195</v>
      </c>
      <c r="E19" s="31" t="s">
        <v>196</v>
      </c>
      <c r="F19" s="30" t="s">
        <v>197</v>
      </c>
      <c r="G19" s="31" t="s">
        <v>198</v>
      </c>
      <c r="H19" s="32" t="s">
        <v>11</v>
      </c>
      <c r="I19" s="31" t="s">
        <v>12</v>
      </c>
      <c r="J19" s="30" t="s">
        <v>199</v>
      </c>
      <c r="K19" s="31" t="s">
        <v>200</v>
      </c>
      <c r="L19" s="30" t="s">
        <v>201</v>
      </c>
    </row>
    <row r="20" spans="1:12" s="34" customFormat="1" ht="193.2" x14ac:dyDescent="0.3">
      <c r="A20" s="30" t="s">
        <v>202</v>
      </c>
      <c r="B20" s="30" t="s">
        <v>203</v>
      </c>
      <c r="C20" s="31" t="s">
        <v>204</v>
      </c>
      <c r="D20" s="30" t="s">
        <v>205</v>
      </c>
      <c r="E20" s="31" t="s">
        <v>206</v>
      </c>
      <c r="F20" s="30" t="s">
        <v>207</v>
      </c>
      <c r="G20" s="31" t="s">
        <v>206</v>
      </c>
      <c r="H20" s="32" t="s">
        <v>11</v>
      </c>
      <c r="I20" s="31" t="str">
        <f>IF(ISBLANK(H20),"",VLOOKUP(H20,Útmutató!$B$9:$C$12,2,FALSE))</f>
        <v>term grade</v>
      </c>
      <c r="J20" s="30" t="s">
        <v>208</v>
      </c>
      <c r="K20" s="31" t="s">
        <v>209</v>
      </c>
      <c r="L20" s="30" t="s">
        <v>210</v>
      </c>
    </row>
    <row r="21" spans="1:12" s="34" customFormat="1" ht="165.6" x14ac:dyDescent="0.3">
      <c r="A21" s="30" t="s">
        <v>211</v>
      </c>
      <c r="B21" s="30" t="s">
        <v>212</v>
      </c>
      <c r="C21" s="31" t="s">
        <v>213</v>
      </c>
      <c r="D21" s="30" t="s">
        <v>214</v>
      </c>
      <c r="E21" s="31" t="s">
        <v>215</v>
      </c>
      <c r="F21" s="30" t="s">
        <v>216</v>
      </c>
      <c r="G21" s="31" t="s">
        <v>217</v>
      </c>
      <c r="H21" s="32" t="s">
        <v>11</v>
      </c>
      <c r="I21" s="31" t="s">
        <v>12</v>
      </c>
      <c r="J21" s="30" t="s">
        <v>218</v>
      </c>
      <c r="K21" s="31" t="s">
        <v>219</v>
      </c>
      <c r="L21" s="30" t="s">
        <v>220</v>
      </c>
    </row>
    <row r="22" spans="1:12" s="34" customFormat="1" ht="14.4" x14ac:dyDescent="0.3">
      <c r="A22" s="30" t="s">
        <v>221</v>
      </c>
      <c r="B22" s="30" t="s">
        <v>222</v>
      </c>
      <c r="C22" s="31" t="s">
        <v>223</v>
      </c>
      <c r="D22" s="30"/>
      <c r="E22" s="31"/>
      <c r="F22" s="30"/>
      <c r="G22" s="31"/>
      <c r="H22" s="32"/>
      <c r="I22" s="31" t="str">
        <f>IF(ISBLANK(H22),"",VLOOKUP(H22,Útmutató!$B$9:$C$12,2,FALSE))</f>
        <v/>
      </c>
      <c r="J22" s="30"/>
      <c r="K22" s="31"/>
      <c r="L22" s="30"/>
    </row>
    <row r="23" spans="1:12" s="34" customFormat="1" ht="14.4" x14ac:dyDescent="0.3"/>
    <row r="24" spans="1:12" s="34" customFormat="1" ht="14.4" x14ac:dyDescent="0.3"/>
    <row r="25" spans="1:12" s="34" customFormat="1" ht="14.4" x14ac:dyDescent="0.3"/>
    <row r="26" spans="1:12" ht="33.75" customHeight="1" x14ac:dyDescent="0.3">
      <c r="A26" s="3"/>
      <c r="B26" s="3"/>
      <c r="C26" s="3"/>
      <c r="D26" s="3"/>
      <c r="E26" s="3"/>
      <c r="F26" s="3"/>
      <c r="G26" s="3"/>
      <c r="H26" s="3"/>
      <c r="I26" s="3"/>
      <c r="J26" s="3"/>
      <c r="K26" s="3"/>
      <c r="L26" s="3"/>
    </row>
    <row r="27" spans="1:12" ht="33.75" customHeight="1" x14ac:dyDescent="0.3">
      <c r="A27" s="3"/>
      <c r="B27" s="3"/>
      <c r="C27" s="3"/>
      <c r="D27" s="3"/>
      <c r="E27" s="3"/>
      <c r="F27" s="3"/>
      <c r="G27" s="3"/>
      <c r="H27" s="3"/>
      <c r="I27" s="3"/>
      <c r="J27" s="3"/>
      <c r="K27" s="3"/>
      <c r="L27" s="3"/>
    </row>
    <row r="28" spans="1:12" ht="33.75" customHeight="1" x14ac:dyDescent="0.3">
      <c r="A28" s="3"/>
      <c r="B28" s="3"/>
      <c r="C28" s="3"/>
      <c r="D28" s="3"/>
      <c r="E28" s="3"/>
      <c r="F28" s="3"/>
      <c r="G28" s="3"/>
      <c r="H28" s="3"/>
      <c r="I28" s="3"/>
      <c r="J28" s="3"/>
      <c r="K28" s="3"/>
      <c r="L28" s="3"/>
    </row>
    <row r="29" spans="1:12" ht="33.75" customHeight="1" x14ac:dyDescent="0.3">
      <c r="A29" s="3"/>
      <c r="B29" s="3"/>
      <c r="C29" s="3"/>
      <c r="D29" s="3"/>
      <c r="E29" s="3"/>
      <c r="F29" s="3"/>
      <c r="G29" s="3"/>
      <c r="H29" s="3"/>
      <c r="I29" s="3"/>
      <c r="J29" s="3"/>
      <c r="K29" s="3"/>
      <c r="L29" s="3"/>
    </row>
    <row r="30" spans="1:12" ht="33.75" customHeight="1" x14ac:dyDescent="0.3">
      <c r="A30" s="3"/>
      <c r="B30" s="3"/>
      <c r="C30" s="3"/>
      <c r="D30" s="3"/>
      <c r="E30" s="3"/>
      <c r="F30" s="3"/>
      <c r="G30" s="3"/>
      <c r="H30" s="3"/>
      <c r="I30" s="3"/>
      <c r="J30" s="3"/>
      <c r="K30" s="3"/>
      <c r="L30" s="3"/>
    </row>
    <row r="31" spans="1:12" ht="33.75" customHeight="1" x14ac:dyDescent="0.3">
      <c r="A31" s="3"/>
      <c r="B31" s="3"/>
      <c r="C31" s="3"/>
      <c r="D31" s="3"/>
      <c r="E31" s="3"/>
      <c r="F31" s="3"/>
      <c r="G31" s="3"/>
      <c r="H31" s="3"/>
      <c r="I31" s="3"/>
      <c r="J31" s="3"/>
      <c r="K31" s="3"/>
      <c r="L31" s="3"/>
    </row>
    <row r="32" spans="1:12" ht="33.75" customHeight="1" x14ac:dyDescent="0.3">
      <c r="A32" s="3"/>
      <c r="B32" s="3"/>
      <c r="C32" s="3"/>
      <c r="D32" s="3"/>
      <c r="E32" s="3"/>
      <c r="F32" s="3"/>
      <c r="G32" s="3"/>
      <c r="H32" s="3"/>
      <c r="I32" s="3"/>
      <c r="J32" s="3"/>
      <c r="K32" s="3"/>
      <c r="L32" s="3"/>
    </row>
    <row r="33" spans="1:12" ht="33.75" customHeight="1" x14ac:dyDescent="0.3">
      <c r="A33" s="3"/>
      <c r="B33" s="3"/>
      <c r="C33" s="3"/>
      <c r="D33" s="3"/>
      <c r="E33" s="3"/>
      <c r="F33" s="3"/>
      <c r="G33" s="3"/>
      <c r="H33" s="3"/>
      <c r="I33" s="3"/>
      <c r="J33" s="3"/>
      <c r="K33" s="3"/>
      <c r="L33" s="3"/>
    </row>
    <row r="34" spans="1:12" ht="33.75" customHeight="1" x14ac:dyDescent="0.3">
      <c r="A34" s="3"/>
      <c r="B34" s="3"/>
      <c r="C34" s="3"/>
      <c r="D34" s="3"/>
      <c r="E34" s="3"/>
      <c r="F34" s="3"/>
      <c r="G34" s="3"/>
      <c r="H34" s="3"/>
      <c r="I34" s="3"/>
      <c r="J34" s="3"/>
      <c r="K34" s="3"/>
      <c r="L34" s="3"/>
    </row>
    <row r="35" spans="1:12" ht="33.75" customHeight="1" x14ac:dyDescent="0.3">
      <c r="A35" s="3"/>
      <c r="B35" s="3"/>
      <c r="C35" s="3"/>
      <c r="D35" s="3"/>
      <c r="E35" s="3"/>
      <c r="F35" s="3"/>
      <c r="G35" s="3"/>
      <c r="H35" s="3"/>
      <c r="I35" s="3"/>
      <c r="J35" s="3"/>
      <c r="K35" s="3"/>
      <c r="L35" s="3"/>
    </row>
    <row r="36" spans="1:12" ht="33.75" customHeight="1" x14ac:dyDescent="0.3">
      <c r="A36" s="3"/>
      <c r="B36" s="3"/>
      <c r="C36" s="3"/>
      <c r="D36" s="3"/>
      <c r="E36" s="3"/>
      <c r="F36" s="3"/>
      <c r="G36" s="3"/>
      <c r="H36" s="3"/>
      <c r="I36" s="3"/>
      <c r="J36" s="3"/>
      <c r="K36" s="3"/>
      <c r="L36" s="3"/>
    </row>
    <row r="37" spans="1:12" ht="33.75" customHeight="1" x14ac:dyDescent="0.3">
      <c r="A37" s="3"/>
      <c r="B37" s="3"/>
      <c r="C37" s="3"/>
      <c r="D37" s="3"/>
      <c r="E37" s="3"/>
      <c r="F37" s="3"/>
      <c r="G37" s="3"/>
      <c r="H37" s="3"/>
      <c r="I37" s="3"/>
      <c r="J37" s="3"/>
      <c r="K37" s="3"/>
      <c r="L37" s="3"/>
    </row>
    <row r="38" spans="1:12" ht="33.75" customHeight="1" x14ac:dyDescent="0.3">
      <c r="A38" s="3"/>
      <c r="B38" s="3"/>
      <c r="C38" s="3"/>
      <c r="D38" s="3"/>
      <c r="E38" s="3"/>
      <c r="F38" s="3"/>
      <c r="G38" s="3"/>
      <c r="H38" s="3"/>
      <c r="I38" s="3"/>
      <c r="J38" s="3"/>
      <c r="K38" s="3"/>
      <c r="L38" s="3"/>
    </row>
    <row r="39" spans="1:12" ht="33.75" customHeight="1" x14ac:dyDescent="0.3">
      <c r="A39" s="3"/>
      <c r="B39" s="3"/>
      <c r="C39" s="3"/>
      <c r="D39" s="3"/>
      <c r="E39" s="3"/>
      <c r="F39" s="3"/>
      <c r="G39" s="3"/>
      <c r="H39" s="3"/>
      <c r="I39" s="3"/>
      <c r="J39" s="3"/>
      <c r="K39" s="3"/>
      <c r="L39" s="3"/>
    </row>
    <row r="40" spans="1:12" ht="33.75" customHeight="1" x14ac:dyDescent="0.3">
      <c r="A40" s="3"/>
      <c r="B40" s="3"/>
      <c r="C40" s="3"/>
      <c r="D40" s="3"/>
      <c r="E40" s="3"/>
      <c r="F40" s="3"/>
      <c r="G40" s="3"/>
      <c r="H40" s="3"/>
      <c r="I40" s="3"/>
      <c r="J40" s="3"/>
      <c r="K40" s="3"/>
      <c r="L40" s="3"/>
    </row>
    <row r="41" spans="1:12" ht="33.75" customHeight="1" x14ac:dyDescent="0.3">
      <c r="A41" s="3"/>
      <c r="B41" s="3"/>
      <c r="C41" s="3"/>
      <c r="D41" s="3"/>
      <c r="E41" s="3"/>
      <c r="F41" s="3"/>
      <c r="G41" s="3"/>
      <c r="H41" s="3"/>
      <c r="I41" s="3"/>
      <c r="J41" s="3"/>
      <c r="K41" s="3"/>
      <c r="L41" s="3"/>
    </row>
    <row r="42" spans="1:12" ht="33.75" customHeight="1" x14ac:dyDescent="0.3">
      <c r="A42" s="3"/>
      <c r="B42" s="3"/>
      <c r="C42" s="3"/>
      <c r="D42" s="3"/>
      <c r="E42" s="3"/>
      <c r="F42" s="3"/>
      <c r="G42" s="3"/>
      <c r="H42" s="3"/>
      <c r="I42" s="3"/>
      <c r="J42" s="3"/>
      <c r="K42" s="3"/>
      <c r="L42" s="3"/>
    </row>
    <row r="43" spans="1:12" ht="33.75" customHeight="1" x14ac:dyDescent="0.3">
      <c r="A43" s="3"/>
      <c r="B43" s="3"/>
      <c r="C43" s="3"/>
      <c r="D43" s="3"/>
      <c r="E43" s="3"/>
      <c r="F43" s="3"/>
      <c r="G43" s="3"/>
      <c r="H43" s="3"/>
      <c r="I43" s="3"/>
      <c r="J43" s="3"/>
      <c r="K43" s="3"/>
      <c r="L43" s="3"/>
    </row>
    <row r="44" spans="1:12" ht="33.75" customHeight="1" x14ac:dyDescent="0.3">
      <c r="A44" s="3"/>
      <c r="B44" s="3"/>
      <c r="C44" s="3"/>
      <c r="D44" s="3"/>
      <c r="E44" s="3"/>
      <c r="F44" s="3"/>
      <c r="G44" s="3"/>
      <c r="H44" s="3"/>
      <c r="I44" s="3"/>
      <c r="J44" s="3"/>
      <c r="K44" s="3"/>
      <c r="L44" s="3"/>
    </row>
    <row r="45" spans="1:12" ht="33.75" customHeight="1" x14ac:dyDescent="0.3">
      <c r="A45" s="3"/>
      <c r="B45" s="3"/>
      <c r="C45" s="3"/>
      <c r="D45" s="3"/>
      <c r="E45" s="3"/>
      <c r="F45" s="3"/>
      <c r="G45" s="3"/>
      <c r="H45" s="3"/>
      <c r="I45" s="3"/>
      <c r="J45" s="3"/>
      <c r="K45" s="3"/>
      <c r="L45" s="3"/>
    </row>
    <row r="46" spans="1:12" ht="33.75" customHeight="1" x14ac:dyDescent="0.3">
      <c r="A46" s="3"/>
      <c r="B46" s="3"/>
      <c r="C46" s="3"/>
      <c r="D46" s="3"/>
      <c r="E46" s="3"/>
      <c r="F46" s="3"/>
      <c r="G46" s="3"/>
      <c r="H46" s="3"/>
      <c r="I46" s="3"/>
      <c r="J46" s="3"/>
      <c r="K46" s="3"/>
      <c r="L46" s="3"/>
    </row>
    <row r="47" spans="1:12" ht="33.75" customHeight="1" x14ac:dyDescent="0.3">
      <c r="A47" s="3"/>
      <c r="B47" s="3"/>
      <c r="C47" s="3"/>
      <c r="D47" s="3"/>
      <c r="E47" s="3"/>
      <c r="F47" s="3"/>
      <c r="G47" s="3"/>
      <c r="H47" s="3"/>
      <c r="I47" s="3"/>
      <c r="J47" s="3"/>
      <c r="K47" s="3"/>
      <c r="L47" s="3"/>
    </row>
    <row r="48" spans="1:12" ht="33.75" customHeight="1" x14ac:dyDescent="0.3">
      <c r="A48" s="3"/>
      <c r="B48" s="3"/>
      <c r="C48" s="3"/>
      <c r="D48" s="3"/>
      <c r="E48" s="3"/>
      <c r="F48" s="3"/>
      <c r="G48" s="3"/>
      <c r="H48" s="3"/>
      <c r="I48" s="3"/>
      <c r="J48" s="3"/>
      <c r="K48" s="3"/>
      <c r="L48" s="3"/>
    </row>
    <row r="49" spans="1:12" ht="33.75" customHeight="1" x14ac:dyDescent="0.3">
      <c r="A49" s="3"/>
      <c r="B49" s="3"/>
      <c r="C49" s="3"/>
      <c r="D49" s="3"/>
      <c r="E49" s="3"/>
      <c r="F49" s="3"/>
      <c r="G49" s="3"/>
      <c r="H49" s="3"/>
      <c r="I49" s="3"/>
      <c r="J49" s="3"/>
      <c r="K49" s="3"/>
      <c r="L49" s="3"/>
    </row>
    <row r="50" spans="1:12" ht="33.75" customHeight="1" x14ac:dyDescent="0.3">
      <c r="A50" s="3"/>
      <c r="B50" s="3"/>
      <c r="C50" s="3"/>
      <c r="D50" s="3"/>
      <c r="E50" s="3"/>
      <c r="F50" s="3"/>
      <c r="G50" s="3"/>
      <c r="H50" s="3"/>
      <c r="I50" s="3"/>
      <c r="J50" s="3"/>
      <c r="K50" s="3"/>
      <c r="L50" s="3"/>
    </row>
    <row r="51" spans="1:12" ht="33.75" customHeight="1" x14ac:dyDescent="0.3">
      <c r="A51" s="3"/>
      <c r="B51" s="3"/>
      <c r="C51" s="3"/>
      <c r="D51" s="3"/>
      <c r="E51" s="3"/>
      <c r="F51" s="3"/>
      <c r="G51" s="3"/>
      <c r="H51" s="3"/>
      <c r="I51" s="3"/>
      <c r="J51" s="3"/>
      <c r="K51" s="3"/>
      <c r="L51" s="3"/>
    </row>
    <row r="52" spans="1:12" ht="33.75" customHeight="1" x14ac:dyDescent="0.3">
      <c r="A52" s="3"/>
      <c r="B52" s="3"/>
      <c r="C52" s="3"/>
      <c r="D52" s="3"/>
      <c r="E52" s="3"/>
      <c r="F52" s="3"/>
      <c r="G52" s="3"/>
      <c r="H52" s="3"/>
      <c r="I52" s="3"/>
      <c r="J52" s="3"/>
      <c r="K52" s="3"/>
      <c r="L52" s="3"/>
    </row>
    <row r="53" spans="1:12" ht="33.75" customHeight="1" x14ac:dyDescent="0.3">
      <c r="A53" s="3"/>
      <c r="B53" s="3"/>
      <c r="C53" s="3"/>
      <c r="D53" s="3"/>
      <c r="E53" s="3"/>
      <c r="F53" s="3"/>
      <c r="G53" s="3"/>
      <c r="H53" s="3"/>
      <c r="I53" s="3"/>
      <c r="J53" s="3"/>
      <c r="K53" s="3"/>
      <c r="L53" s="3"/>
    </row>
    <row r="54" spans="1:12" ht="33.75" customHeight="1" x14ac:dyDescent="0.3">
      <c r="A54" s="3"/>
      <c r="B54" s="3"/>
      <c r="C54" s="3"/>
      <c r="D54" s="3"/>
      <c r="E54" s="3"/>
      <c r="F54" s="3"/>
      <c r="G54" s="3"/>
      <c r="H54" s="3"/>
      <c r="I54" s="3"/>
      <c r="J54" s="3"/>
      <c r="K54" s="3"/>
      <c r="L54" s="3"/>
    </row>
    <row r="55" spans="1:12" ht="33.75" customHeight="1" x14ac:dyDescent="0.3">
      <c r="A55" s="3"/>
      <c r="B55" s="3"/>
      <c r="C55" s="3"/>
      <c r="D55" s="3"/>
      <c r="E55" s="3"/>
      <c r="F55" s="3"/>
      <c r="G55" s="3"/>
      <c r="H55" s="3"/>
      <c r="I55" s="3"/>
      <c r="J55" s="3"/>
      <c r="K55" s="3"/>
      <c r="L55" s="3"/>
    </row>
    <row r="56" spans="1:12" ht="33.75" customHeight="1" x14ac:dyDescent="0.3">
      <c r="A56" s="3"/>
      <c r="B56" s="3"/>
      <c r="C56" s="3"/>
      <c r="D56" s="3"/>
      <c r="E56" s="3"/>
      <c r="F56" s="3"/>
      <c r="G56" s="3"/>
      <c r="H56" s="3"/>
      <c r="I56" s="3"/>
      <c r="J56" s="3"/>
      <c r="K56" s="3"/>
      <c r="L56" s="3"/>
    </row>
    <row r="57" spans="1:12" ht="33.75" customHeight="1" x14ac:dyDescent="0.3">
      <c r="A57" s="3"/>
      <c r="B57" s="3"/>
      <c r="C57" s="3"/>
      <c r="D57" s="3"/>
      <c r="E57" s="3"/>
      <c r="F57" s="3"/>
      <c r="G57" s="3"/>
      <c r="H57" s="3"/>
      <c r="I57" s="3"/>
      <c r="J57" s="3"/>
      <c r="K57" s="3"/>
      <c r="L57" s="3"/>
    </row>
    <row r="58" spans="1:12" ht="33.75" customHeight="1" x14ac:dyDescent="0.3">
      <c r="A58" s="3"/>
      <c r="B58" s="3"/>
      <c r="C58" s="3"/>
      <c r="D58" s="3"/>
      <c r="E58" s="3"/>
      <c r="F58" s="3"/>
      <c r="G58" s="3"/>
      <c r="H58" s="3"/>
      <c r="I58" s="3"/>
      <c r="J58" s="3"/>
      <c r="K58" s="3"/>
      <c r="L58" s="3"/>
    </row>
    <row r="59" spans="1:12" ht="33.75" customHeight="1" x14ac:dyDescent="0.3">
      <c r="A59" s="3"/>
      <c r="B59" s="3"/>
      <c r="C59" s="3"/>
      <c r="D59" s="3"/>
      <c r="E59" s="3"/>
      <c r="F59" s="3"/>
      <c r="G59" s="3"/>
      <c r="H59" s="3"/>
      <c r="I59" s="3"/>
      <c r="J59" s="3"/>
      <c r="K59" s="3"/>
      <c r="L59" s="3"/>
    </row>
    <row r="60" spans="1:12" ht="33.75" customHeight="1" x14ac:dyDescent="0.3">
      <c r="A60" s="3"/>
      <c r="B60" s="3"/>
      <c r="C60" s="3"/>
      <c r="D60" s="3"/>
      <c r="E60" s="3"/>
      <c r="F60" s="3"/>
      <c r="G60" s="3"/>
      <c r="H60" s="3"/>
      <c r="I60" s="3"/>
      <c r="J60" s="3"/>
      <c r="K60" s="3"/>
      <c r="L60" s="3"/>
    </row>
    <row r="61" spans="1:12" ht="33.75" customHeight="1" x14ac:dyDescent="0.3">
      <c r="A61" s="3"/>
      <c r="B61" s="3"/>
      <c r="C61" s="3"/>
      <c r="D61" s="3"/>
      <c r="E61" s="3"/>
      <c r="F61" s="3"/>
      <c r="G61" s="3"/>
      <c r="H61" s="3"/>
      <c r="I61" s="3"/>
      <c r="J61" s="3"/>
      <c r="K61" s="3"/>
      <c r="L61" s="3"/>
    </row>
    <row r="62" spans="1:12" ht="33.75" customHeight="1" x14ac:dyDescent="0.3">
      <c r="A62" s="3"/>
      <c r="B62" s="3"/>
      <c r="C62" s="3"/>
      <c r="D62" s="3"/>
      <c r="E62" s="3"/>
      <c r="F62" s="3"/>
      <c r="G62" s="3"/>
      <c r="H62" s="3"/>
      <c r="I62" s="3"/>
      <c r="J62" s="3"/>
      <c r="K62" s="3"/>
      <c r="L62" s="3"/>
    </row>
    <row r="63" spans="1:12" ht="33.75" customHeight="1" x14ac:dyDescent="0.3">
      <c r="A63" s="3"/>
      <c r="B63" s="3"/>
      <c r="C63" s="3"/>
      <c r="D63" s="3"/>
      <c r="E63" s="3"/>
      <c r="F63" s="3"/>
      <c r="G63" s="3"/>
      <c r="H63" s="3"/>
      <c r="I63" s="3"/>
      <c r="J63" s="3"/>
      <c r="K63" s="3"/>
      <c r="L63" s="3"/>
    </row>
    <row r="64" spans="1:12" ht="33.75" customHeight="1" x14ac:dyDescent="0.3">
      <c r="A64" s="3"/>
      <c r="B64" s="3"/>
      <c r="C64" s="3"/>
      <c r="D64" s="3"/>
      <c r="E64" s="3"/>
      <c r="F64" s="3"/>
      <c r="G64" s="3"/>
      <c r="H64" s="3"/>
      <c r="I64" s="3"/>
      <c r="J64" s="3"/>
      <c r="K64" s="3"/>
      <c r="L64" s="3"/>
    </row>
    <row r="65" spans="1:12" ht="33.75" customHeight="1" x14ac:dyDescent="0.3">
      <c r="A65" s="3"/>
      <c r="B65" s="3"/>
      <c r="C65" s="3"/>
      <c r="D65" s="3"/>
      <c r="E65" s="3"/>
      <c r="F65" s="3"/>
      <c r="G65" s="3"/>
      <c r="H65" s="3"/>
      <c r="I65" s="3"/>
      <c r="J65" s="3"/>
      <c r="K65" s="3"/>
      <c r="L65" s="3"/>
    </row>
    <row r="66" spans="1:12" ht="33.75" customHeight="1" x14ac:dyDescent="0.3">
      <c r="A66" s="3"/>
      <c r="B66" s="3"/>
      <c r="C66" s="3"/>
      <c r="D66" s="3"/>
      <c r="E66" s="3"/>
      <c r="F66" s="3"/>
      <c r="G66" s="3"/>
      <c r="H66" s="3"/>
      <c r="I66" s="3"/>
      <c r="J66" s="3"/>
      <c r="K66" s="3"/>
      <c r="L66" s="3"/>
    </row>
    <row r="67" spans="1:12" ht="33.75" customHeight="1" x14ac:dyDescent="0.3">
      <c r="A67" s="3"/>
      <c r="B67" s="3"/>
      <c r="C67" s="3"/>
      <c r="D67" s="3"/>
      <c r="E67" s="3"/>
      <c r="F67" s="3"/>
      <c r="G67" s="3"/>
      <c r="H67" s="3"/>
      <c r="I67" s="3"/>
      <c r="J67" s="3"/>
      <c r="K67" s="3"/>
      <c r="L67" s="3"/>
    </row>
    <row r="68" spans="1:12" ht="33.75" customHeight="1" x14ac:dyDescent="0.3">
      <c r="A68" s="3"/>
      <c r="B68" s="3"/>
      <c r="C68" s="3"/>
      <c r="D68" s="3"/>
      <c r="E68" s="3"/>
      <c r="F68" s="3"/>
      <c r="G68" s="3"/>
      <c r="H68" s="3"/>
      <c r="I68" s="3"/>
      <c r="J68" s="3"/>
      <c r="K68" s="3"/>
      <c r="L68" s="3"/>
    </row>
    <row r="69" spans="1:12" ht="33.75" customHeight="1" x14ac:dyDescent="0.3">
      <c r="A69" s="3"/>
      <c r="B69" s="3"/>
      <c r="C69" s="3"/>
      <c r="D69" s="3"/>
      <c r="E69" s="3"/>
      <c r="F69" s="3"/>
      <c r="G69" s="3"/>
      <c r="H69" s="3"/>
      <c r="I69" s="3"/>
      <c r="J69" s="3"/>
      <c r="K69" s="3"/>
      <c r="L69" s="3"/>
    </row>
    <row r="70" spans="1:12" ht="33.75" customHeight="1" x14ac:dyDescent="0.3">
      <c r="A70" s="3"/>
      <c r="B70" s="3"/>
      <c r="C70" s="3"/>
      <c r="D70" s="3"/>
      <c r="E70" s="3"/>
      <c r="F70" s="3"/>
      <c r="G70" s="3"/>
      <c r="H70" s="3"/>
      <c r="I70" s="3"/>
      <c r="J70" s="3"/>
      <c r="K70" s="3"/>
      <c r="L70" s="3"/>
    </row>
    <row r="71" spans="1:12" ht="33.75" customHeight="1" x14ac:dyDescent="0.3">
      <c r="A71" s="3"/>
      <c r="B71" s="3"/>
      <c r="C71" s="3"/>
      <c r="D71" s="3"/>
      <c r="E71" s="3"/>
      <c r="F71" s="3"/>
      <c r="G71" s="3"/>
      <c r="H71" s="3"/>
      <c r="I71" s="3"/>
      <c r="J71" s="3"/>
      <c r="K71" s="3"/>
      <c r="L71" s="3"/>
    </row>
    <row r="72" spans="1:12" ht="33.75" customHeight="1" x14ac:dyDescent="0.3">
      <c r="A72" s="3"/>
      <c r="B72" s="3"/>
      <c r="C72" s="3"/>
      <c r="D72" s="3"/>
      <c r="E72" s="3"/>
      <c r="F72" s="3"/>
      <c r="G72" s="3"/>
      <c r="H72" s="3"/>
      <c r="I72" s="3"/>
      <c r="J72" s="3"/>
      <c r="K72" s="3"/>
      <c r="L72" s="3"/>
    </row>
    <row r="73" spans="1:12" ht="33.75" customHeight="1" x14ac:dyDescent="0.3">
      <c r="A73" s="3"/>
      <c r="B73" s="3"/>
      <c r="C73" s="3"/>
      <c r="D73" s="3"/>
      <c r="E73" s="3"/>
      <c r="F73" s="3"/>
      <c r="G73" s="3"/>
      <c r="H73" s="3"/>
      <c r="I73" s="3"/>
      <c r="J73" s="3"/>
      <c r="K73" s="3"/>
      <c r="L73" s="3"/>
    </row>
    <row r="74" spans="1:12" ht="33.75" customHeight="1" x14ac:dyDescent="0.3">
      <c r="A74" s="3"/>
      <c r="B74" s="3"/>
      <c r="C74" s="3"/>
      <c r="D74" s="3"/>
      <c r="E74" s="3"/>
      <c r="F74" s="3"/>
      <c r="G74" s="3"/>
      <c r="H74" s="3"/>
      <c r="I74" s="3"/>
      <c r="J74" s="3"/>
      <c r="K74" s="3"/>
      <c r="L74" s="3"/>
    </row>
    <row r="75" spans="1:12" ht="33.75" customHeight="1" x14ac:dyDescent="0.3">
      <c r="A75" s="3"/>
      <c r="B75" s="3"/>
      <c r="C75" s="3"/>
      <c r="D75" s="3"/>
      <c r="E75" s="3"/>
      <c r="F75" s="3"/>
      <c r="G75" s="3"/>
      <c r="H75" s="3"/>
      <c r="I75" s="3"/>
      <c r="J75" s="3"/>
      <c r="K75" s="3"/>
      <c r="L75" s="3"/>
    </row>
    <row r="76" spans="1:12" ht="33.75" customHeight="1" x14ac:dyDescent="0.3">
      <c r="A76" s="3"/>
      <c r="B76" s="3"/>
      <c r="C76" s="3"/>
      <c r="D76" s="3"/>
      <c r="E76" s="3"/>
      <c r="F76" s="3"/>
      <c r="G76" s="3"/>
      <c r="H76" s="3"/>
      <c r="I76" s="3"/>
      <c r="J76" s="3"/>
      <c r="K76" s="3"/>
      <c r="L76" s="3"/>
    </row>
    <row r="77" spans="1:12" ht="33.75" customHeight="1" x14ac:dyDescent="0.3">
      <c r="A77" s="3"/>
      <c r="B77" s="3"/>
      <c r="C77" s="3"/>
      <c r="D77" s="3"/>
      <c r="E77" s="3"/>
      <c r="F77" s="3"/>
      <c r="G77" s="3"/>
      <c r="H77" s="3"/>
      <c r="I77" s="3"/>
      <c r="J77" s="3"/>
      <c r="K77" s="3"/>
      <c r="L77" s="3"/>
    </row>
    <row r="78" spans="1:12" ht="33.75" customHeight="1" x14ac:dyDescent="0.3">
      <c r="A78" s="3"/>
      <c r="B78" s="3"/>
      <c r="C78" s="3"/>
      <c r="D78" s="3"/>
      <c r="E78" s="3"/>
      <c r="F78" s="3"/>
      <c r="G78" s="3"/>
      <c r="H78" s="3"/>
      <c r="I78" s="3"/>
      <c r="J78" s="3"/>
      <c r="K78" s="3"/>
      <c r="L78" s="3"/>
    </row>
    <row r="79" spans="1:12" ht="33.75" customHeight="1" x14ac:dyDescent="0.3">
      <c r="A79" s="3"/>
      <c r="B79" s="3"/>
      <c r="C79" s="3"/>
      <c r="D79" s="3"/>
      <c r="E79" s="3"/>
      <c r="F79" s="3"/>
      <c r="G79" s="3"/>
      <c r="H79" s="3"/>
      <c r="I79" s="3"/>
      <c r="J79" s="3"/>
      <c r="K79" s="3"/>
      <c r="L79" s="3"/>
    </row>
    <row r="80" spans="1:12" ht="33.75" customHeight="1" x14ac:dyDescent="0.3">
      <c r="A80" s="3"/>
      <c r="B80" s="3"/>
      <c r="C80" s="3"/>
      <c r="D80" s="3"/>
      <c r="E80" s="3"/>
      <c r="F80" s="3"/>
      <c r="G80" s="3"/>
      <c r="H80" s="3"/>
      <c r="I80" s="3"/>
      <c r="J80" s="3"/>
      <c r="K80" s="3"/>
      <c r="L80" s="3"/>
    </row>
    <row r="81" spans="1:12" ht="33.75" customHeight="1" x14ac:dyDescent="0.3">
      <c r="A81" s="3"/>
      <c r="B81" s="3"/>
      <c r="C81" s="3"/>
      <c r="D81" s="3"/>
      <c r="E81" s="3"/>
      <c r="F81" s="3"/>
      <c r="G81" s="3"/>
      <c r="H81" s="3"/>
      <c r="I81" s="3"/>
      <c r="J81" s="3"/>
      <c r="K81" s="3"/>
      <c r="L81" s="3"/>
    </row>
    <row r="82" spans="1:12" ht="33.75" customHeight="1" x14ac:dyDescent="0.3">
      <c r="A82" s="3"/>
      <c r="B82" s="3"/>
      <c r="C82" s="3"/>
      <c r="D82" s="3"/>
      <c r="E82" s="3"/>
      <c r="F82" s="3"/>
      <c r="G82" s="3"/>
      <c r="H82" s="3"/>
      <c r="I82" s="3"/>
      <c r="J82" s="3"/>
      <c r="K82" s="3"/>
      <c r="L82" s="3"/>
    </row>
    <row r="83" spans="1:12" ht="33.75" customHeight="1" x14ac:dyDescent="0.3">
      <c r="A83" s="3"/>
      <c r="B83" s="3"/>
      <c r="C83" s="3"/>
      <c r="D83" s="3"/>
      <c r="E83" s="3"/>
      <c r="F83" s="3"/>
      <c r="G83" s="3"/>
      <c r="H83" s="3"/>
      <c r="I83" s="3"/>
      <c r="J83" s="3"/>
      <c r="K83" s="3"/>
      <c r="L83" s="3"/>
    </row>
    <row r="84" spans="1:12" ht="33.75" customHeight="1" x14ac:dyDescent="0.3">
      <c r="A84" s="3"/>
      <c r="B84" s="3"/>
      <c r="C84" s="3"/>
      <c r="D84" s="3"/>
      <c r="E84" s="3"/>
      <c r="F84" s="3"/>
      <c r="G84" s="3"/>
      <c r="H84" s="3"/>
      <c r="I84" s="3"/>
      <c r="J84" s="3"/>
      <c r="K84" s="3"/>
      <c r="L84" s="3"/>
    </row>
    <row r="85" spans="1:12" ht="33.75" customHeight="1" x14ac:dyDescent="0.3">
      <c r="A85" s="3"/>
      <c r="B85" s="3"/>
      <c r="C85" s="3"/>
      <c r="D85" s="3"/>
      <c r="E85" s="3"/>
      <c r="F85" s="3"/>
      <c r="G85" s="3"/>
      <c r="H85" s="3"/>
      <c r="I85" s="3"/>
      <c r="J85" s="3"/>
      <c r="K85" s="3"/>
      <c r="L85" s="3"/>
    </row>
    <row r="86" spans="1:12" ht="33.75" customHeight="1" x14ac:dyDescent="0.3">
      <c r="A86" s="3"/>
      <c r="B86" s="3"/>
      <c r="C86" s="3"/>
      <c r="D86" s="3"/>
      <c r="E86" s="3"/>
      <c r="F86" s="3"/>
      <c r="G86" s="3"/>
      <c r="H86" s="3"/>
      <c r="I86" s="3"/>
      <c r="J86" s="3"/>
      <c r="K86" s="3"/>
      <c r="L86" s="3"/>
    </row>
    <row r="87" spans="1:12" ht="33.75" customHeight="1" x14ac:dyDescent="0.3">
      <c r="A87" s="3"/>
      <c r="B87" s="3"/>
      <c r="C87" s="3"/>
      <c r="D87" s="3"/>
      <c r="E87" s="3"/>
      <c r="F87" s="3"/>
      <c r="G87" s="3"/>
      <c r="H87" s="3"/>
      <c r="I87" s="3"/>
      <c r="J87" s="3"/>
      <c r="K87" s="3"/>
      <c r="L87" s="3"/>
    </row>
    <row r="88" spans="1:12" ht="33.75" customHeight="1" x14ac:dyDescent="0.3">
      <c r="A88" s="3"/>
      <c r="B88" s="3"/>
      <c r="C88" s="3"/>
      <c r="D88" s="3"/>
      <c r="E88" s="3"/>
      <c r="F88" s="3"/>
      <c r="G88" s="3"/>
      <c r="H88" s="3"/>
      <c r="I88" s="3"/>
      <c r="J88" s="3"/>
      <c r="K88" s="3"/>
      <c r="L88" s="3"/>
    </row>
    <row r="89" spans="1:12" ht="33.75" customHeight="1" x14ac:dyDescent="0.3">
      <c r="A89" s="3"/>
      <c r="B89" s="3"/>
      <c r="C89" s="3"/>
      <c r="D89" s="3"/>
      <c r="E89" s="3"/>
      <c r="F89" s="3"/>
      <c r="G89" s="3"/>
      <c r="H89" s="3"/>
      <c r="I89" s="3"/>
      <c r="J89" s="3"/>
      <c r="K89" s="3"/>
      <c r="L89" s="3"/>
    </row>
    <row r="90" spans="1:12" ht="33.75" customHeight="1" x14ac:dyDescent="0.3">
      <c r="A90" s="3"/>
      <c r="B90" s="3"/>
      <c r="C90" s="3"/>
      <c r="D90" s="3"/>
      <c r="E90" s="3"/>
      <c r="F90" s="3"/>
      <c r="G90" s="3"/>
      <c r="H90" s="3"/>
      <c r="I90" s="3"/>
      <c r="J90" s="3"/>
      <c r="K90" s="3"/>
      <c r="L90" s="3"/>
    </row>
    <row r="91" spans="1:12" ht="33.75" customHeight="1" x14ac:dyDescent="0.3">
      <c r="A91" s="3"/>
      <c r="B91" s="3"/>
      <c r="C91" s="3"/>
      <c r="D91" s="3"/>
      <c r="E91" s="3"/>
      <c r="F91" s="3"/>
      <c r="G91" s="3"/>
      <c r="H91" s="3"/>
      <c r="I91" s="3"/>
      <c r="J91" s="3"/>
      <c r="K91" s="3"/>
      <c r="L91" s="3"/>
    </row>
    <row r="92" spans="1:12" ht="33.75" customHeight="1" x14ac:dyDescent="0.3">
      <c r="A92" s="3"/>
      <c r="B92" s="3"/>
      <c r="C92" s="3"/>
      <c r="D92" s="3"/>
      <c r="E92" s="3"/>
      <c r="F92" s="3"/>
      <c r="G92" s="3"/>
      <c r="H92" s="3"/>
      <c r="I92" s="3"/>
      <c r="J92" s="3"/>
      <c r="K92" s="3"/>
      <c r="L92" s="3"/>
    </row>
    <row r="93" spans="1:12" ht="33.75" customHeight="1" x14ac:dyDescent="0.3">
      <c r="A93" s="3"/>
      <c r="B93" s="3"/>
      <c r="C93" s="3"/>
      <c r="D93" s="3"/>
      <c r="E93" s="3"/>
      <c r="F93" s="3"/>
      <c r="G93" s="3"/>
      <c r="H93" s="3"/>
      <c r="I93" s="3"/>
      <c r="J93" s="3"/>
      <c r="K93" s="3"/>
      <c r="L93" s="3"/>
    </row>
    <row r="94" spans="1:12" ht="33.75" customHeight="1" x14ac:dyDescent="0.3">
      <c r="A94" s="3"/>
      <c r="B94" s="3"/>
      <c r="C94" s="3"/>
      <c r="D94" s="3"/>
      <c r="E94" s="3"/>
      <c r="F94" s="3"/>
      <c r="G94" s="3"/>
      <c r="H94" s="3"/>
      <c r="I94" s="3"/>
      <c r="J94" s="3"/>
      <c r="K94" s="3"/>
      <c r="L94" s="3"/>
    </row>
    <row r="95" spans="1:12" ht="33.75" customHeight="1" x14ac:dyDescent="0.3">
      <c r="A95" s="3"/>
      <c r="B95" s="3"/>
      <c r="C95" s="3"/>
      <c r="D95" s="3"/>
      <c r="E95" s="3"/>
      <c r="F95" s="3"/>
      <c r="G95" s="3"/>
      <c r="H95" s="3"/>
      <c r="I95" s="3"/>
      <c r="J95" s="3"/>
      <c r="K95" s="3"/>
      <c r="L95" s="3"/>
    </row>
    <row r="96" spans="1:12" ht="33.75" customHeight="1" x14ac:dyDescent="0.3">
      <c r="A96" s="3"/>
      <c r="B96" s="3"/>
      <c r="C96" s="3"/>
      <c r="D96" s="3"/>
      <c r="E96" s="3"/>
      <c r="F96" s="3"/>
      <c r="G96" s="3"/>
      <c r="H96" s="3"/>
      <c r="I96" s="3"/>
      <c r="J96" s="3"/>
      <c r="K96" s="3"/>
      <c r="L96" s="3"/>
    </row>
    <row r="97" spans="1:12" ht="33.75" customHeight="1" x14ac:dyDescent="0.3">
      <c r="A97" s="3"/>
      <c r="B97" s="3"/>
      <c r="C97" s="3"/>
      <c r="D97" s="3"/>
      <c r="E97" s="3"/>
      <c r="F97" s="3"/>
      <c r="G97" s="3"/>
      <c r="H97" s="3"/>
      <c r="I97" s="3"/>
      <c r="J97" s="3"/>
      <c r="K97" s="3"/>
      <c r="L97" s="3"/>
    </row>
    <row r="98" spans="1:12" ht="33.75" customHeight="1" x14ac:dyDescent="0.3">
      <c r="A98" s="3"/>
      <c r="B98" s="3"/>
      <c r="C98" s="3"/>
      <c r="D98" s="3"/>
      <c r="E98" s="3"/>
      <c r="F98" s="3"/>
      <c r="G98" s="3"/>
      <c r="H98" s="3"/>
      <c r="I98" s="3"/>
      <c r="J98" s="3"/>
      <c r="K98" s="3"/>
      <c r="L98" s="3"/>
    </row>
    <row r="99" spans="1:12" ht="33.75" customHeight="1" x14ac:dyDescent="0.3">
      <c r="A99" s="3"/>
      <c r="B99" s="3"/>
      <c r="C99" s="3"/>
      <c r="D99" s="3"/>
      <c r="E99" s="3"/>
      <c r="F99" s="3"/>
      <c r="G99" s="3"/>
      <c r="H99" s="3"/>
      <c r="I99" s="3"/>
      <c r="J99" s="3"/>
      <c r="K99" s="3"/>
      <c r="L99" s="3"/>
    </row>
    <row r="100" spans="1:12" ht="33.75" customHeight="1" x14ac:dyDescent="0.3">
      <c r="A100" s="3"/>
      <c r="B100" s="3"/>
      <c r="C100" s="3"/>
      <c r="D100" s="3"/>
      <c r="E100" s="3"/>
      <c r="F100" s="3"/>
      <c r="G100" s="3"/>
      <c r="H100" s="3"/>
      <c r="I100" s="3"/>
      <c r="J100" s="3"/>
      <c r="K100" s="3"/>
      <c r="L100" s="3"/>
    </row>
    <row r="101" spans="1:12" ht="33.75" customHeight="1" x14ac:dyDescent="0.3">
      <c r="A101" s="3"/>
      <c r="B101" s="3"/>
      <c r="C101" s="3"/>
      <c r="D101" s="3"/>
      <c r="E101" s="3"/>
      <c r="F101" s="3"/>
      <c r="G101" s="3"/>
      <c r="H101" s="3"/>
      <c r="I101" s="3"/>
      <c r="J101" s="3"/>
      <c r="K101" s="3"/>
      <c r="L101" s="3"/>
    </row>
    <row r="102" spans="1:12" ht="33.75" customHeight="1" x14ac:dyDescent="0.3">
      <c r="A102" s="3"/>
      <c r="B102" s="3"/>
      <c r="C102" s="3"/>
      <c r="D102" s="3"/>
      <c r="E102" s="3"/>
      <c r="F102" s="3"/>
      <c r="G102" s="3"/>
      <c r="H102" s="3"/>
      <c r="I102" s="3"/>
      <c r="J102" s="3"/>
      <c r="K102" s="3"/>
      <c r="L102" s="3"/>
    </row>
    <row r="103" spans="1:12" ht="33.75" customHeight="1" x14ac:dyDescent="0.3">
      <c r="A103" s="3"/>
      <c r="B103" s="3"/>
      <c r="C103" s="3"/>
      <c r="D103" s="3"/>
      <c r="E103" s="3"/>
      <c r="F103" s="3"/>
      <c r="G103" s="3"/>
      <c r="H103" s="3"/>
      <c r="I103" s="3"/>
      <c r="J103" s="3"/>
      <c r="K103" s="3"/>
      <c r="L103" s="3"/>
    </row>
    <row r="104" spans="1:12" ht="33.75" customHeight="1" x14ac:dyDescent="0.3">
      <c r="A104" s="3"/>
      <c r="B104" s="3"/>
      <c r="C104" s="3"/>
      <c r="D104" s="3"/>
      <c r="E104" s="3"/>
      <c r="F104" s="3"/>
      <c r="G104" s="3"/>
      <c r="H104" s="3"/>
      <c r="I104" s="3"/>
      <c r="J104" s="3"/>
      <c r="K104" s="3"/>
      <c r="L104" s="3"/>
    </row>
    <row r="105" spans="1:12" ht="33.75" customHeight="1" x14ac:dyDescent="0.3">
      <c r="A105" s="3"/>
      <c r="B105" s="3"/>
      <c r="C105" s="3"/>
      <c r="D105" s="3"/>
      <c r="E105" s="3"/>
      <c r="F105" s="3"/>
      <c r="G105" s="3"/>
      <c r="H105" s="3"/>
      <c r="I105" s="3"/>
      <c r="J105" s="3"/>
      <c r="K105" s="3"/>
      <c r="L105" s="3"/>
    </row>
    <row r="106" spans="1:12" ht="33.75" customHeight="1" x14ac:dyDescent="0.3">
      <c r="A106" s="3"/>
      <c r="B106" s="3"/>
      <c r="C106" s="3"/>
      <c r="D106" s="3"/>
      <c r="E106" s="3"/>
      <c r="F106" s="3"/>
      <c r="G106" s="3"/>
      <c r="H106" s="3"/>
      <c r="I106" s="3"/>
      <c r="J106" s="3"/>
      <c r="K106" s="3"/>
      <c r="L106" s="3"/>
    </row>
    <row r="107" spans="1:12" ht="33.75" customHeight="1" x14ac:dyDescent="0.3">
      <c r="A107" s="3"/>
      <c r="B107" s="3"/>
      <c r="C107" s="3"/>
      <c r="D107" s="3"/>
      <c r="E107" s="3"/>
      <c r="F107" s="3"/>
      <c r="G107" s="3"/>
      <c r="H107" s="3"/>
      <c r="I107" s="3"/>
      <c r="J107" s="3"/>
      <c r="K107" s="3"/>
      <c r="L107" s="3"/>
    </row>
    <row r="108" spans="1:12" ht="33.75" customHeight="1" x14ac:dyDescent="0.3">
      <c r="A108" s="3"/>
      <c r="B108" s="3"/>
      <c r="C108" s="3"/>
      <c r="D108" s="3"/>
      <c r="E108" s="3"/>
      <c r="F108" s="3"/>
      <c r="G108" s="3"/>
      <c r="H108" s="3"/>
      <c r="I108" s="3"/>
      <c r="J108" s="3"/>
      <c r="K108" s="3"/>
      <c r="L108" s="3"/>
    </row>
    <row r="109" spans="1:12" ht="33.75" customHeight="1" x14ac:dyDescent="0.3">
      <c r="A109" s="3"/>
      <c r="B109" s="3"/>
      <c r="C109" s="3"/>
      <c r="D109" s="3"/>
      <c r="E109" s="3"/>
      <c r="F109" s="3"/>
      <c r="G109" s="3"/>
      <c r="H109" s="3"/>
      <c r="I109" s="3"/>
      <c r="J109" s="3"/>
      <c r="K109" s="3"/>
      <c r="L109" s="3"/>
    </row>
    <row r="110" spans="1:12" ht="33.75" customHeight="1" x14ac:dyDescent="0.3">
      <c r="A110" s="3"/>
      <c r="B110" s="3"/>
      <c r="C110" s="3"/>
      <c r="D110" s="3"/>
      <c r="E110" s="3"/>
      <c r="F110" s="3"/>
      <c r="G110" s="3"/>
      <c r="H110" s="3"/>
      <c r="I110" s="3"/>
      <c r="J110" s="3"/>
      <c r="K110" s="3"/>
      <c r="L110" s="3"/>
    </row>
    <row r="111" spans="1:12" ht="33.75" customHeight="1" x14ac:dyDescent="0.3">
      <c r="A111" s="3"/>
      <c r="B111" s="3"/>
      <c r="C111" s="3"/>
      <c r="D111" s="3"/>
      <c r="E111" s="3"/>
      <c r="F111" s="3"/>
      <c r="G111" s="3"/>
      <c r="H111" s="3"/>
      <c r="I111" s="3"/>
      <c r="J111" s="3"/>
      <c r="K111" s="3"/>
      <c r="L111" s="3"/>
    </row>
    <row r="112" spans="1:12" ht="33.75" customHeight="1" x14ac:dyDescent="0.3">
      <c r="A112" s="3"/>
      <c r="B112" s="3"/>
      <c r="C112" s="3"/>
      <c r="D112" s="3"/>
      <c r="E112" s="3"/>
      <c r="F112" s="3"/>
      <c r="G112" s="3"/>
      <c r="H112" s="3"/>
      <c r="I112" s="3"/>
      <c r="J112" s="3"/>
      <c r="K112" s="3"/>
      <c r="L112" s="3"/>
    </row>
    <row r="113" spans="1:12" ht="33.75" customHeight="1" x14ac:dyDescent="0.3">
      <c r="A113" s="3"/>
      <c r="B113" s="3"/>
      <c r="C113" s="3"/>
      <c r="D113" s="3"/>
      <c r="E113" s="3"/>
      <c r="F113" s="3"/>
      <c r="G113" s="3"/>
      <c r="H113" s="3"/>
      <c r="I113" s="3"/>
      <c r="J113" s="3"/>
      <c r="K113" s="3"/>
      <c r="L113" s="3"/>
    </row>
    <row r="114" spans="1:12" ht="33.75" customHeight="1" x14ac:dyDescent="0.3">
      <c r="A114" s="3"/>
      <c r="B114" s="3"/>
      <c r="C114" s="3"/>
      <c r="D114" s="3"/>
      <c r="E114" s="3"/>
      <c r="F114" s="3"/>
      <c r="G114" s="3"/>
      <c r="H114" s="3"/>
      <c r="I114" s="3"/>
      <c r="J114" s="3"/>
      <c r="K114" s="3"/>
      <c r="L114" s="3"/>
    </row>
    <row r="115" spans="1:12" ht="33.75" customHeight="1" x14ac:dyDescent="0.3">
      <c r="A115" s="3"/>
      <c r="B115" s="3"/>
      <c r="C115" s="3"/>
      <c r="D115" s="3"/>
      <c r="E115" s="3"/>
      <c r="F115" s="3"/>
      <c r="G115" s="3"/>
      <c r="H115" s="3"/>
      <c r="I115" s="3"/>
      <c r="J115" s="3"/>
      <c r="K115" s="3"/>
      <c r="L115" s="3"/>
    </row>
    <row r="116" spans="1:12" ht="33.75" customHeight="1" x14ac:dyDescent="0.3">
      <c r="A116" s="3"/>
      <c r="B116" s="3"/>
      <c r="C116" s="3"/>
      <c r="D116" s="3"/>
      <c r="E116" s="3"/>
      <c r="F116" s="3"/>
      <c r="G116" s="3"/>
      <c r="H116" s="3"/>
      <c r="I116" s="3"/>
      <c r="J116" s="3"/>
      <c r="K116" s="3"/>
      <c r="L116" s="3"/>
    </row>
    <row r="117" spans="1:12" ht="33.75" customHeight="1" x14ac:dyDescent="0.3">
      <c r="A117" s="3"/>
      <c r="B117" s="3"/>
      <c r="C117" s="3"/>
      <c r="D117" s="3"/>
      <c r="E117" s="3"/>
      <c r="F117" s="3"/>
      <c r="G117" s="3"/>
      <c r="H117" s="3"/>
      <c r="I117" s="3"/>
      <c r="J117" s="3"/>
      <c r="K117" s="3"/>
      <c r="L117" s="3"/>
    </row>
    <row r="118" spans="1:12" ht="33.75" customHeight="1" x14ac:dyDescent="0.3">
      <c r="A118" s="3"/>
      <c r="B118" s="3"/>
      <c r="C118" s="3"/>
      <c r="D118" s="3"/>
      <c r="E118" s="3"/>
      <c r="F118" s="3"/>
      <c r="G118" s="3"/>
      <c r="H118" s="3"/>
      <c r="I118" s="3"/>
      <c r="J118" s="3"/>
      <c r="K118" s="3"/>
      <c r="L118" s="3"/>
    </row>
    <row r="119" spans="1:12" ht="33.75" customHeight="1" x14ac:dyDescent="0.3">
      <c r="A119" s="3"/>
      <c r="B119" s="3"/>
      <c r="C119" s="3"/>
      <c r="D119" s="3"/>
      <c r="E119" s="3"/>
      <c r="F119" s="3"/>
      <c r="G119" s="3"/>
      <c r="H119" s="3"/>
      <c r="I119" s="3"/>
      <c r="J119" s="3"/>
      <c r="K119" s="3"/>
      <c r="L119" s="3"/>
    </row>
    <row r="120" spans="1:12" ht="33.75" customHeight="1" x14ac:dyDescent="0.3">
      <c r="A120" s="3"/>
      <c r="B120" s="3"/>
      <c r="C120" s="3"/>
      <c r="D120" s="3"/>
      <c r="E120" s="3"/>
      <c r="F120" s="3"/>
      <c r="G120" s="3"/>
      <c r="H120" s="3"/>
      <c r="I120" s="3"/>
      <c r="J120" s="3"/>
      <c r="K120" s="3"/>
      <c r="L120" s="3"/>
    </row>
    <row r="121" spans="1:12" ht="33.75" customHeight="1" x14ac:dyDescent="0.3">
      <c r="A121" s="3"/>
      <c r="B121" s="3"/>
      <c r="C121" s="3"/>
      <c r="D121" s="3"/>
      <c r="E121" s="3"/>
      <c r="F121" s="3"/>
      <c r="G121" s="3"/>
      <c r="H121" s="3"/>
      <c r="I121" s="3"/>
      <c r="J121" s="3"/>
      <c r="K121" s="3"/>
      <c r="L121" s="3"/>
    </row>
    <row r="122" spans="1:12" ht="33.75" customHeight="1" x14ac:dyDescent="0.3">
      <c r="A122" s="3"/>
      <c r="B122" s="3"/>
      <c r="C122" s="3"/>
      <c r="D122" s="3"/>
      <c r="E122" s="3"/>
      <c r="F122" s="3"/>
      <c r="G122" s="3"/>
      <c r="H122" s="3"/>
      <c r="I122" s="3"/>
      <c r="J122" s="3"/>
      <c r="K122" s="3"/>
      <c r="L122" s="3"/>
    </row>
    <row r="123" spans="1:12" ht="33.75" customHeight="1" x14ac:dyDescent="0.3">
      <c r="A123" s="3"/>
      <c r="B123" s="3"/>
      <c r="C123" s="3"/>
      <c r="D123" s="3"/>
      <c r="E123" s="3"/>
      <c r="F123" s="3"/>
      <c r="G123" s="3"/>
      <c r="H123" s="3"/>
      <c r="I123" s="3"/>
      <c r="J123" s="3"/>
      <c r="K123" s="3"/>
      <c r="L123" s="3"/>
    </row>
    <row r="124" spans="1:12" ht="33.75" customHeight="1" x14ac:dyDescent="0.3">
      <c r="A124" s="3"/>
      <c r="B124" s="3"/>
      <c r="C124" s="3"/>
      <c r="D124" s="3"/>
      <c r="E124" s="3"/>
      <c r="F124" s="3"/>
      <c r="G124" s="3"/>
      <c r="H124" s="3"/>
      <c r="I124" s="3"/>
      <c r="J124" s="3"/>
      <c r="K124" s="3"/>
      <c r="L124" s="3"/>
    </row>
    <row r="125" spans="1:12" ht="33.75" customHeight="1" x14ac:dyDescent="0.3">
      <c r="A125" s="3"/>
      <c r="B125" s="3"/>
      <c r="C125" s="3"/>
      <c r="D125" s="3"/>
      <c r="E125" s="3"/>
      <c r="F125" s="3"/>
      <c r="G125" s="3"/>
      <c r="H125" s="3"/>
      <c r="I125" s="3"/>
      <c r="J125" s="3"/>
      <c r="K125" s="3"/>
      <c r="L125" s="3"/>
    </row>
    <row r="126" spans="1:12" ht="33.75" customHeight="1" x14ac:dyDescent="0.3">
      <c r="A126" s="3"/>
      <c r="B126" s="3"/>
      <c r="C126" s="3"/>
      <c r="D126" s="3"/>
      <c r="E126" s="3"/>
      <c r="F126" s="3"/>
      <c r="G126" s="3"/>
      <c r="H126" s="3"/>
      <c r="I126" s="3"/>
      <c r="J126" s="3"/>
      <c r="K126" s="3"/>
      <c r="L126" s="3"/>
    </row>
    <row r="127" spans="1:12" ht="33.75" customHeight="1" x14ac:dyDescent="0.3">
      <c r="A127" s="3"/>
      <c r="B127" s="3"/>
      <c r="C127" s="3"/>
      <c r="D127" s="3"/>
      <c r="E127" s="3"/>
      <c r="F127" s="3"/>
      <c r="G127" s="3"/>
      <c r="H127" s="3"/>
      <c r="I127" s="3"/>
      <c r="J127" s="3"/>
      <c r="K127" s="3"/>
      <c r="L127" s="3"/>
    </row>
    <row r="128" spans="1:12" ht="33.75" customHeight="1" x14ac:dyDescent="0.3">
      <c r="A128" s="3"/>
      <c r="B128" s="3"/>
      <c r="C128" s="3"/>
      <c r="D128" s="3"/>
      <c r="E128" s="3"/>
      <c r="F128" s="3"/>
      <c r="G128" s="3"/>
      <c r="H128" s="3"/>
      <c r="I128" s="3"/>
      <c r="J128" s="3"/>
      <c r="K128" s="3"/>
      <c r="L128" s="3"/>
    </row>
    <row r="129" spans="1:12" ht="33.75" customHeight="1" x14ac:dyDescent="0.3">
      <c r="A129" s="3"/>
      <c r="B129" s="3"/>
      <c r="C129" s="3"/>
      <c r="D129" s="3"/>
      <c r="E129" s="3"/>
      <c r="F129" s="3"/>
      <c r="G129" s="3"/>
      <c r="H129" s="3"/>
      <c r="I129" s="3"/>
      <c r="J129" s="3"/>
      <c r="K129" s="3"/>
      <c r="L129" s="3"/>
    </row>
    <row r="130" spans="1:12" ht="33.75" customHeight="1" x14ac:dyDescent="0.3">
      <c r="A130" s="3"/>
      <c r="B130" s="3"/>
      <c r="C130" s="3"/>
      <c r="D130" s="3"/>
      <c r="E130" s="3"/>
      <c r="F130" s="3"/>
      <c r="G130" s="3"/>
      <c r="H130" s="3"/>
      <c r="I130" s="3"/>
      <c r="J130" s="3"/>
      <c r="K130" s="3"/>
      <c r="L130" s="3"/>
    </row>
    <row r="131" spans="1:12" ht="33.75" customHeight="1" x14ac:dyDescent="0.3">
      <c r="A131" s="3"/>
      <c r="B131" s="3"/>
      <c r="C131" s="3"/>
      <c r="D131" s="3"/>
      <c r="E131" s="3"/>
      <c r="F131" s="3"/>
      <c r="G131" s="3"/>
      <c r="H131" s="3"/>
      <c r="I131" s="3"/>
      <c r="J131" s="3"/>
      <c r="K131" s="3"/>
      <c r="L131" s="3"/>
    </row>
    <row r="132" spans="1:12" ht="33.75" customHeight="1" x14ac:dyDescent="0.3">
      <c r="A132" s="3"/>
      <c r="B132" s="3"/>
      <c r="C132" s="3"/>
      <c r="D132" s="3"/>
      <c r="E132" s="3"/>
      <c r="F132" s="3"/>
      <c r="G132" s="3"/>
      <c r="H132" s="3"/>
      <c r="I132" s="3"/>
      <c r="J132" s="3"/>
      <c r="K132" s="3"/>
      <c r="L132" s="3"/>
    </row>
    <row r="133" spans="1:12" ht="33.75" customHeight="1" x14ac:dyDescent="0.3">
      <c r="A133" s="3"/>
      <c r="B133" s="3"/>
      <c r="C133" s="3"/>
      <c r="D133" s="3"/>
      <c r="E133" s="3"/>
      <c r="F133" s="3"/>
      <c r="G133" s="3"/>
      <c r="H133" s="3"/>
      <c r="I133" s="3"/>
      <c r="J133" s="3"/>
      <c r="K133" s="3"/>
      <c r="L133" s="3"/>
    </row>
    <row r="134" spans="1:12" ht="33.75" customHeight="1" x14ac:dyDescent="0.3">
      <c r="A134" s="3"/>
      <c r="B134" s="3"/>
      <c r="C134" s="3"/>
      <c r="D134" s="3"/>
      <c r="E134" s="3"/>
      <c r="F134" s="3"/>
      <c r="G134" s="3"/>
      <c r="H134" s="3"/>
      <c r="I134" s="3"/>
      <c r="J134" s="3"/>
      <c r="K134" s="3"/>
      <c r="L134" s="3"/>
    </row>
    <row r="135" spans="1:12" ht="33.75" customHeight="1" x14ac:dyDescent="0.3">
      <c r="A135" s="3"/>
      <c r="B135" s="3"/>
      <c r="C135" s="3"/>
      <c r="D135" s="3"/>
      <c r="E135" s="3"/>
      <c r="F135" s="3"/>
      <c r="G135" s="3"/>
      <c r="H135" s="3"/>
      <c r="I135" s="3"/>
      <c r="J135" s="3"/>
      <c r="K135" s="3"/>
      <c r="L135" s="3"/>
    </row>
    <row r="136" spans="1:12" ht="33.75" customHeight="1" x14ac:dyDescent="0.3">
      <c r="A136" s="3"/>
      <c r="B136" s="3"/>
      <c r="C136" s="3"/>
      <c r="D136" s="3"/>
      <c r="E136" s="3"/>
      <c r="F136" s="3"/>
      <c r="G136" s="3"/>
      <c r="H136" s="3"/>
      <c r="I136" s="3"/>
      <c r="J136" s="3"/>
      <c r="K136" s="3"/>
      <c r="L136" s="3"/>
    </row>
    <row r="137" spans="1:12" ht="33.75" customHeight="1" x14ac:dyDescent="0.3">
      <c r="A137" s="3"/>
      <c r="B137" s="3"/>
      <c r="C137" s="3"/>
      <c r="D137" s="3"/>
      <c r="E137" s="3"/>
      <c r="F137" s="3"/>
      <c r="G137" s="3"/>
      <c r="H137" s="3"/>
      <c r="I137" s="3"/>
      <c r="J137" s="3"/>
      <c r="K137" s="3"/>
      <c r="L137" s="3"/>
    </row>
    <row r="138" spans="1:12" ht="33.75" customHeight="1" x14ac:dyDescent="0.3">
      <c r="A138" s="3"/>
      <c r="B138" s="3"/>
      <c r="C138" s="3"/>
      <c r="D138" s="3"/>
      <c r="E138" s="3"/>
      <c r="F138" s="3"/>
      <c r="G138" s="3"/>
      <c r="H138" s="3"/>
      <c r="I138" s="3"/>
      <c r="J138" s="3"/>
      <c r="K138" s="3"/>
      <c r="L138" s="3"/>
    </row>
    <row r="139" spans="1:12" ht="33.75" customHeight="1" x14ac:dyDescent="0.3">
      <c r="A139" s="3"/>
      <c r="B139" s="3"/>
      <c r="C139" s="3"/>
      <c r="D139" s="3"/>
      <c r="E139" s="3"/>
      <c r="F139" s="3"/>
      <c r="G139" s="3"/>
      <c r="H139" s="3"/>
      <c r="I139" s="3"/>
      <c r="J139" s="3"/>
      <c r="K139" s="3"/>
      <c r="L139" s="3"/>
    </row>
    <row r="140" spans="1:12" ht="33.75" customHeight="1" x14ac:dyDescent="0.3">
      <c r="A140" s="3"/>
      <c r="B140" s="3"/>
      <c r="C140" s="3"/>
      <c r="D140" s="3"/>
      <c r="E140" s="3"/>
      <c r="F140" s="3"/>
      <c r="G140" s="3"/>
      <c r="H140" s="3"/>
      <c r="I140" s="3"/>
      <c r="J140" s="3"/>
      <c r="K140" s="3"/>
      <c r="L140" s="3"/>
    </row>
    <row r="141" spans="1:12" ht="33.75" customHeight="1" x14ac:dyDescent="0.3">
      <c r="A141" s="3"/>
      <c r="B141" s="3"/>
      <c r="C141" s="3"/>
      <c r="D141" s="3"/>
      <c r="E141" s="3"/>
      <c r="F141" s="3"/>
      <c r="G141" s="3"/>
      <c r="H141" s="3"/>
      <c r="I141" s="3"/>
      <c r="J141" s="3"/>
      <c r="K141" s="3"/>
      <c r="L141" s="3"/>
    </row>
    <row r="142" spans="1:12" ht="33.75" customHeight="1" x14ac:dyDescent="0.3">
      <c r="A142" s="3"/>
      <c r="B142" s="3"/>
      <c r="C142" s="3"/>
      <c r="D142" s="3"/>
      <c r="E142" s="3"/>
      <c r="F142" s="3"/>
      <c r="G142" s="3"/>
      <c r="H142" s="3"/>
      <c r="I142" s="3"/>
      <c r="J142" s="3"/>
      <c r="K142" s="3"/>
      <c r="L142" s="3"/>
    </row>
    <row r="143" spans="1:12" ht="33.75" customHeight="1" x14ac:dyDescent="0.3">
      <c r="A143" s="3"/>
      <c r="B143" s="3"/>
      <c r="C143" s="3"/>
      <c r="D143" s="3"/>
      <c r="E143" s="3"/>
      <c r="F143" s="3"/>
      <c r="G143" s="3"/>
      <c r="H143" s="3"/>
      <c r="I143" s="3"/>
      <c r="J143" s="3"/>
      <c r="K143" s="3"/>
      <c r="L143" s="3"/>
    </row>
    <row r="144" spans="1:12" ht="33.75" customHeight="1" x14ac:dyDescent="0.3">
      <c r="A144" s="3"/>
      <c r="B144" s="3"/>
      <c r="C144" s="3"/>
      <c r="D144" s="3"/>
      <c r="E144" s="3"/>
      <c r="F144" s="3"/>
      <c r="G144" s="3"/>
      <c r="H144" s="3"/>
      <c r="I144" s="3"/>
      <c r="J144" s="3"/>
      <c r="K144" s="3"/>
      <c r="L144" s="3"/>
    </row>
    <row r="145" spans="1:12" ht="33.75" customHeight="1" x14ac:dyDescent="0.3">
      <c r="A145" s="3"/>
      <c r="B145" s="3"/>
      <c r="C145" s="3"/>
      <c r="D145" s="3"/>
      <c r="E145" s="3"/>
      <c r="F145" s="3"/>
      <c r="G145" s="3"/>
      <c r="H145" s="3"/>
      <c r="I145" s="3"/>
      <c r="J145" s="3"/>
      <c r="K145" s="3"/>
      <c r="L145" s="3"/>
    </row>
    <row r="146" spans="1:12" ht="33.75" customHeight="1" x14ac:dyDescent="0.3">
      <c r="A146" s="3"/>
      <c r="B146" s="3"/>
      <c r="C146" s="3"/>
      <c r="D146" s="3"/>
      <c r="E146" s="3"/>
      <c r="F146" s="3"/>
      <c r="G146" s="3"/>
      <c r="H146" s="3"/>
      <c r="I146" s="3"/>
      <c r="J146" s="3"/>
      <c r="K146" s="3"/>
      <c r="L146" s="3"/>
    </row>
    <row r="147" spans="1:12" ht="33.75" customHeight="1" x14ac:dyDescent="0.3">
      <c r="A147" s="3"/>
      <c r="B147" s="3"/>
      <c r="C147" s="3"/>
      <c r="D147" s="3"/>
      <c r="E147" s="3"/>
      <c r="F147" s="3"/>
      <c r="G147" s="3"/>
      <c r="H147" s="3"/>
      <c r="I147" s="3"/>
      <c r="J147" s="3"/>
      <c r="K147" s="3"/>
      <c r="L147" s="3"/>
    </row>
    <row r="148" spans="1:12" ht="33.75" customHeight="1" x14ac:dyDescent="0.3">
      <c r="A148" s="3"/>
      <c r="B148" s="3"/>
      <c r="C148" s="3"/>
      <c r="D148" s="3"/>
      <c r="E148" s="3"/>
      <c r="F148" s="3"/>
      <c r="G148" s="3"/>
      <c r="H148" s="3"/>
      <c r="I148" s="3"/>
      <c r="J148" s="3"/>
      <c r="K148" s="3"/>
      <c r="L148" s="3"/>
    </row>
    <row r="149" spans="1:12" ht="33.75" customHeight="1" x14ac:dyDescent="0.3">
      <c r="A149" s="3"/>
      <c r="B149" s="3"/>
      <c r="C149" s="3"/>
      <c r="D149" s="3"/>
      <c r="E149" s="3"/>
      <c r="F149" s="3"/>
      <c r="G149" s="3"/>
      <c r="H149" s="3"/>
      <c r="I149" s="3"/>
      <c r="J149" s="3"/>
      <c r="K149" s="3"/>
      <c r="L149" s="3"/>
    </row>
    <row r="150" spans="1:12" ht="33.75" customHeight="1" x14ac:dyDescent="0.3">
      <c r="A150" s="3"/>
      <c r="B150" s="3"/>
      <c r="C150" s="3"/>
      <c r="D150" s="3"/>
      <c r="E150" s="3"/>
      <c r="F150" s="3"/>
      <c r="G150" s="3"/>
      <c r="H150" s="3"/>
      <c r="I150" s="3"/>
      <c r="J150" s="3"/>
      <c r="K150" s="3"/>
      <c r="L150" s="3"/>
    </row>
    <row r="151" spans="1:12" ht="33.75" customHeight="1" x14ac:dyDescent="0.3">
      <c r="A151" s="3"/>
      <c r="B151" s="3"/>
      <c r="C151" s="3"/>
      <c r="D151" s="3"/>
      <c r="E151" s="3"/>
      <c r="F151" s="3"/>
      <c r="G151" s="3"/>
      <c r="H151" s="3"/>
      <c r="I151" s="3"/>
      <c r="J151" s="3"/>
      <c r="K151" s="3"/>
      <c r="L151" s="3"/>
    </row>
    <row r="152" spans="1:12" ht="33.75" customHeight="1" x14ac:dyDescent="0.3">
      <c r="A152" s="3"/>
      <c r="B152" s="3"/>
      <c r="C152" s="3"/>
      <c r="D152" s="3"/>
      <c r="E152" s="3"/>
      <c r="F152" s="3"/>
      <c r="G152" s="3"/>
      <c r="H152" s="3"/>
      <c r="I152" s="3"/>
      <c r="J152" s="3"/>
      <c r="K152" s="3"/>
      <c r="L152" s="3"/>
    </row>
    <row r="153" spans="1:12" ht="33.75" customHeight="1" x14ac:dyDescent="0.3">
      <c r="A153" s="3"/>
      <c r="B153" s="3"/>
      <c r="C153" s="3"/>
      <c r="D153" s="3"/>
      <c r="E153" s="3"/>
      <c r="F153" s="3"/>
      <c r="G153" s="3"/>
      <c r="H153" s="3"/>
      <c r="I153" s="3"/>
      <c r="J153" s="3"/>
      <c r="K153" s="3"/>
      <c r="L153" s="3"/>
    </row>
    <row r="154" spans="1:12" ht="33.75" customHeight="1" x14ac:dyDescent="0.3">
      <c r="A154" s="3"/>
      <c r="B154" s="3"/>
      <c r="C154" s="3"/>
      <c r="D154" s="3"/>
      <c r="E154" s="3"/>
      <c r="F154" s="3"/>
      <c r="G154" s="3"/>
      <c r="H154" s="3"/>
      <c r="I154" s="3"/>
      <c r="J154" s="3"/>
      <c r="K154" s="3"/>
      <c r="L154" s="3"/>
    </row>
    <row r="155" spans="1:12" ht="33.75" customHeight="1" x14ac:dyDescent="0.3">
      <c r="A155" s="3"/>
      <c r="B155" s="3"/>
      <c r="C155" s="3"/>
      <c r="D155" s="3"/>
      <c r="E155" s="3"/>
      <c r="F155" s="3"/>
      <c r="G155" s="3"/>
      <c r="H155" s="3"/>
      <c r="I155" s="3"/>
      <c r="J155" s="3"/>
      <c r="K155" s="3"/>
      <c r="L155" s="3"/>
    </row>
  </sheetData>
  <mergeCells count="5">
    <mergeCell ref="B2:C2"/>
    <mergeCell ref="D2:E2"/>
    <mergeCell ref="F2:G2"/>
    <mergeCell ref="H2:I2"/>
    <mergeCell ref="J2:K2"/>
  </mergeCells>
  <dataValidations count="1">
    <dataValidation type="list" allowBlank="1" showInputMessage="1" showErrorMessage="1" sqref="H4:H22">
      <formula1>Bejegyzes</formula1>
    </dataValidation>
  </dataValidations>
  <pageMargins left="0.23622047244094491" right="0.23622047244094491" top="0.74803149606299213" bottom="0.74803149606299213" header="0.31496062992125984"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vt:lpstr>
      <vt:lpstr>Bejegyzes</vt:lpstr>
      <vt:lpstr>Tantárgyleírás!Nyomtatási_cím</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Nagyné Erdős Judit</cp:lastModifiedBy>
  <cp:revision/>
  <cp:lastPrinted>2021-06-29T09:58:38Z</cp:lastPrinted>
  <dcterms:created xsi:type="dcterms:W3CDTF">2016-05-11T08:28:59Z</dcterms:created>
  <dcterms:modified xsi:type="dcterms:W3CDTF">2021-07-04T19:29:10Z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