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Mérnökinformatikus\"/>
    </mc:Choice>
  </mc:AlternateContent>
  <bookViews>
    <workbookView xWindow="0" yWindow="0" windowWidth="28800" windowHeight="11100" tabRatio="500"/>
  </bookViews>
  <sheets>
    <sheet name="7 féléves" sheetId="1" r:id="rId1"/>
  </sheets>
  <definedNames>
    <definedName name="_xlnm._FilterDatabase" localSheetId="0" hidden="1">'7 féléves'!$A$8:$N$77</definedName>
    <definedName name="_xlnm.Print_Titles" localSheetId="0">'7 féléves'!$7:$8</definedName>
    <definedName name="_xlnm.Print_Area" localSheetId="0">'7 féléves'!$A$1:$N$77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K62" i="1" l="1"/>
  <c r="K72" i="1" l="1"/>
  <c r="J72" i="1"/>
  <c r="J73" i="1" s="1"/>
  <c r="I72" i="1"/>
  <c r="H72" i="1"/>
  <c r="J62" i="1"/>
  <c r="J63" i="1" s="1"/>
  <c r="I62" i="1"/>
  <c r="H62" i="1"/>
  <c r="K52" i="1"/>
  <c r="J52" i="1"/>
  <c r="J53" i="1" s="1"/>
  <c r="I52" i="1"/>
  <c r="H52" i="1"/>
  <c r="K42" i="1"/>
  <c r="J42" i="1"/>
  <c r="J43" i="1" s="1"/>
  <c r="I42" i="1"/>
  <c r="H42" i="1"/>
  <c r="K34" i="1"/>
  <c r="J34" i="1"/>
  <c r="J35" i="1" s="1"/>
  <c r="I34" i="1"/>
  <c r="H34" i="1"/>
  <c r="K26" i="1"/>
  <c r="J26" i="1"/>
  <c r="J27" i="1" s="1"/>
  <c r="I26" i="1"/>
  <c r="H26" i="1"/>
  <c r="J18" i="1"/>
  <c r="K17" i="1"/>
  <c r="J17" i="1"/>
  <c r="I17" i="1"/>
  <c r="H17" i="1"/>
  <c r="N4" i="1" l="1"/>
  <c r="H27" i="1"/>
  <c r="H35" i="1"/>
  <c r="H53" i="1"/>
  <c r="H73" i="1"/>
  <c r="H63" i="1"/>
  <c r="H79" i="1"/>
  <c r="I79" i="1"/>
  <c r="H43" i="1"/>
  <c r="H18" i="1"/>
  <c r="M4" i="1" l="1"/>
</calcChain>
</file>

<file path=xl/sharedStrings.xml><?xml version="1.0" encoding="utf-8"?>
<sst xmlns="http://schemas.openxmlformats.org/spreadsheetml/2006/main" count="443" uniqueCount="229">
  <si>
    <t>Szak megnevezése: Mérnökinformatikus alapképzési szak</t>
  </si>
  <si>
    <t>Szakfelelős/Programme coordinator: Vályi Sándor Zoltán (PhD)</t>
  </si>
  <si>
    <t>Name of the programme: Computer Science Engineering</t>
  </si>
  <si>
    <t>Specializáció(k)/Szakirány(ok):</t>
  </si>
  <si>
    <t>Specialisation(s):</t>
  </si>
  <si>
    <t>Képzés óraszáma/Number of training hours:</t>
  </si>
  <si>
    <t>2022 szeptemberétől/from September 2022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</si>
  <si>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</si>
  <si>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</si>
  <si>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</si>
  <si>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</si>
  <si>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</si>
  <si>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</si>
  <si>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</si>
  <si>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</si>
  <si>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</si>
  <si>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</si>
  <si>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</si>
  <si>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</si>
  <si>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</si>
  <si>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</si>
  <si>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</si>
  <si>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BAI0002</t>
  </si>
  <si>
    <t>Környezet és ember</t>
  </si>
  <si>
    <t>Environment and Human</t>
  </si>
  <si>
    <t>KOI</t>
  </si>
  <si>
    <t>K</t>
  </si>
  <si>
    <t>A</t>
  </si>
  <si>
    <t>BAI0179</t>
  </si>
  <si>
    <t>Lineáris algebra</t>
  </si>
  <si>
    <t>Linear Algebra</t>
  </si>
  <si>
    <t>Vattamány Szabolcs</t>
  </si>
  <si>
    <t>MII</t>
  </si>
  <si>
    <t>PMB1104, FPI2105, BPI2142, BPI1101</t>
  </si>
  <si>
    <t>BAI0069</t>
  </si>
  <si>
    <t>Mérnöki fizika</t>
  </si>
  <si>
    <t>Engineering Physics</t>
  </si>
  <si>
    <t>Dr. Beszeda Imre</t>
  </si>
  <si>
    <t>MAI</t>
  </si>
  <si>
    <t>BAI0184</t>
  </si>
  <si>
    <t>Számítógép architektúrák</t>
  </si>
  <si>
    <t>Computer Architectures</t>
  </si>
  <si>
    <t>Dr. Falucskai János</t>
  </si>
  <si>
    <t>PMB1202, FPI1101, BPI1105</t>
  </si>
  <si>
    <t>BAI0175</t>
  </si>
  <si>
    <t>Hálózati architektúrák és osztott rendszerek</t>
  </si>
  <si>
    <t>Network Architectures and Distributed Systems</t>
  </si>
  <si>
    <t>Vályi Sándor Zoltán</t>
  </si>
  <si>
    <t>PMB1208, FPI1111, BPI1114</t>
  </si>
  <si>
    <t>BAI0181</t>
  </si>
  <si>
    <t>Programozási nyelvek I.</t>
  </si>
  <si>
    <t>Programming Languages I.</t>
  </si>
  <si>
    <t>G</t>
  </si>
  <si>
    <t>PMB1204, FPI1102, BPI1103</t>
  </si>
  <si>
    <t>Bevezetés az informatikába</t>
  </si>
  <si>
    <t>Foundations of Informatics</t>
  </si>
  <si>
    <t>C</t>
  </si>
  <si>
    <t>Féléves óraszám:</t>
  </si>
  <si>
    <t>BAI0174</t>
  </si>
  <si>
    <t>Diszkrét matematika</t>
  </si>
  <si>
    <t>Discrete Mathematics</t>
  </si>
  <si>
    <t>PMB1101, BPI1207</t>
  </si>
  <si>
    <t>BAI0170</t>
  </si>
  <si>
    <t>Adatszerkezetek és algoritmusok</t>
  </si>
  <si>
    <t>Data Structures and Algorithms</t>
  </si>
  <si>
    <t>PMB1207, FPI2210, BPI1208</t>
  </si>
  <si>
    <t>BAI0001</t>
  </si>
  <si>
    <t>Digitális alkalmazások</t>
  </si>
  <si>
    <t>Digital Applicatinons</t>
  </si>
  <si>
    <t>BMI1201</t>
  </si>
  <si>
    <t>Műszaki mérés</t>
  </si>
  <si>
    <t>Technical Measuring</t>
  </si>
  <si>
    <t>BAI0182</t>
  </si>
  <si>
    <t>Programozási nyelvek II.</t>
  </si>
  <si>
    <t>Programming Languages II.</t>
  </si>
  <si>
    <t>PMB1205, FPI2209, BPI1204</t>
  </si>
  <si>
    <t>BAI0169</t>
  </si>
  <si>
    <t>Adatbázisrendszerek</t>
  </si>
  <si>
    <t>Database Systems</t>
  </si>
  <si>
    <t>PMB1211, FPI2207, BPI1210</t>
  </si>
  <si>
    <t>BAI0172</t>
  </si>
  <si>
    <t>Analízis</t>
  </si>
  <si>
    <t>Mathematical Analysis</t>
  </si>
  <si>
    <t>PMB1105, PMB1106, BPI1111</t>
  </si>
  <si>
    <t>BAI0077</t>
  </si>
  <si>
    <t>Közgazdaságtan</t>
  </si>
  <si>
    <t xml:space="preserve">Economics </t>
  </si>
  <si>
    <t>Vargáné dr. Bosnyák Ildikó</t>
  </si>
  <si>
    <t>GTI</t>
  </si>
  <si>
    <t>Programozási technológiák</t>
  </si>
  <si>
    <t>Programming Technology</t>
  </si>
  <si>
    <t>BPI1113</t>
  </si>
  <si>
    <t>BMI1301</t>
  </si>
  <si>
    <t>Digitális elektronika</t>
  </si>
  <si>
    <t>Digital electronics</t>
  </si>
  <si>
    <t>Dr. Ferenczi István</t>
  </si>
  <si>
    <t>BAI0168</t>
  </si>
  <si>
    <t>A rendszerfejlesztés technológiája és módszertana</t>
  </si>
  <si>
    <t>Technology and methodology of system-development</t>
  </si>
  <si>
    <t>Vegera József</t>
  </si>
  <si>
    <t>PMB1219, FPI2116, BPI2118</t>
  </si>
  <si>
    <t>Valószínűségszámítás és statisztika</t>
  </si>
  <si>
    <t>Probability and Statistics</t>
  </si>
  <si>
    <t>BAI0171</t>
  </si>
  <si>
    <t>Algoritmusok tervezése és elemzése</t>
  </si>
  <si>
    <t>Algorithm Theory</t>
  </si>
  <si>
    <t>PMB1213</t>
  </si>
  <si>
    <t>BMI1401</t>
  </si>
  <si>
    <t>Cisco I.</t>
  </si>
  <si>
    <t>BAI0180</t>
  </si>
  <si>
    <t>Operációs rendszerek</t>
  </si>
  <si>
    <t>Operating Systems</t>
  </si>
  <si>
    <t>PMB1206, FPI2206, BPI1209</t>
  </si>
  <si>
    <t>GUI programozás</t>
  </si>
  <si>
    <t>GUI Programming</t>
  </si>
  <si>
    <t>Dr. Iszály Ferenc Zalán</t>
  </si>
  <si>
    <t>Internet eszközök és szolgáltatások</t>
  </si>
  <si>
    <t>Internet Tools and Services</t>
  </si>
  <si>
    <t>PMB1222, BPI1224</t>
  </si>
  <si>
    <t>BAI0030</t>
  </si>
  <si>
    <t xml:space="preserve">Vállalatgazdaságtan </t>
  </si>
  <si>
    <t>Business Economics</t>
  </si>
  <si>
    <t>Kozmáné Petrilla Gréta</t>
  </si>
  <si>
    <t>BMI1501</t>
  </si>
  <si>
    <t>Cisco II.</t>
  </si>
  <si>
    <t>BMI1502</t>
  </si>
  <si>
    <t>Vezetés és szervezés</t>
  </si>
  <si>
    <t>Management and Organization</t>
  </si>
  <si>
    <t>BAI0176</t>
  </si>
  <si>
    <t>Hálózati operációs rendszerek és IoT technológia</t>
  </si>
  <si>
    <t>Network Operating Systems and IoT technology</t>
  </si>
  <si>
    <t>BMI1503</t>
  </si>
  <si>
    <t>Automatizálás és irányítástechnika I.</t>
  </si>
  <si>
    <t>Automatization and Control I.</t>
  </si>
  <si>
    <t>BMI1504</t>
  </si>
  <si>
    <t>IoT alapok</t>
  </si>
  <si>
    <t>IoT Basics</t>
  </si>
  <si>
    <t>BAI0180, BAI0181, BAI0169</t>
  </si>
  <si>
    <t>BMI1505</t>
  </si>
  <si>
    <t>Szakdolgozat I.</t>
  </si>
  <si>
    <t>Thesis I.</t>
  </si>
  <si>
    <t>BMI1506</t>
  </si>
  <si>
    <t>Szakmai gyakorlat I.</t>
  </si>
  <si>
    <t>Professional Practice I.</t>
  </si>
  <si>
    <t>AI</t>
  </si>
  <si>
    <t>BAI0178</t>
  </si>
  <si>
    <t>Informatikai jogi és vállalkozási ismeretek</t>
  </si>
  <si>
    <t>IT law and Enterpreneurship</t>
  </si>
  <si>
    <t>BPI1238</t>
  </si>
  <si>
    <t>Automatizálás és irányítástechnika II.</t>
  </si>
  <si>
    <t>Automatization and Control II.</t>
  </si>
  <si>
    <t>BMI1602</t>
  </si>
  <si>
    <t xml:space="preserve">Mesterséges intelligencia </t>
  </si>
  <si>
    <t>Artificial intelligence</t>
  </si>
  <si>
    <t>PMB1218, BPI1235</t>
  </si>
  <si>
    <t>BMI1601</t>
  </si>
  <si>
    <t>Cisco III.</t>
  </si>
  <si>
    <t>BAI0177</t>
  </si>
  <si>
    <t>Informatikai biztonság</t>
  </si>
  <si>
    <t>IT Security</t>
  </si>
  <si>
    <t>PMB1226, PMB2516, BPI2240</t>
  </si>
  <si>
    <t>BMI1603</t>
  </si>
  <si>
    <t>Szakdolgozat II.</t>
  </si>
  <si>
    <t>Thesis II.</t>
  </si>
  <si>
    <t>BMI1604</t>
  </si>
  <si>
    <t>Szakmai gyakorlat II.</t>
  </si>
  <si>
    <t>Professional Practice II.</t>
  </si>
  <si>
    <t>BMI1704</t>
  </si>
  <si>
    <t>Társadalomtudományi alapismeretek</t>
  </si>
  <si>
    <t>Basics of Social Sciences</t>
  </si>
  <si>
    <t>Barabásné dr. Kárpáti Dóra</t>
  </si>
  <si>
    <t>BAI0035</t>
  </si>
  <si>
    <t>EU intézményrendszere és működése</t>
  </si>
  <si>
    <t>Institutional system of the European Union</t>
  </si>
  <si>
    <t>Mobile application development</t>
  </si>
  <si>
    <t>BPI2130, FPI2112</t>
  </si>
  <si>
    <t>BMI1701</t>
  </si>
  <si>
    <t>Cisco IV.</t>
  </si>
  <si>
    <t>BMI1705</t>
  </si>
  <si>
    <t>IoT fejlesztések</t>
  </si>
  <si>
    <t>IoT developments</t>
  </si>
  <si>
    <t>BAI0181, BMI1504</t>
  </si>
  <si>
    <t>Halász Attila</t>
  </si>
  <si>
    <t>BMI1706</t>
  </si>
  <si>
    <t>Szakdolgozat III.</t>
  </si>
  <si>
    <t>Thesis III.</t>
  </si>
  <si>
    <t>BMI1707</t>
  </si>
  <si>
    <t>Szakmai gyakorlat III.</t>
  </si>
  <si>
    <t>Professional Practice III.</t>
  </si>
  <si>
    <t>Idegen nyelven választható tantárgyak/optional courses in a foreign language</t>
  </si>
  <si>
    <t>Hálózati operációs rendszerek és IoT technológia (angol)</t>
  </si>
  <si>
    <t>B</t>
  </si>
  <si>
    <t>BAI0188</t>
  </si>
  <si>
    <t>Lineáris algebra (angol)</t>
  </si>
  <si>
    <t>GUI programozás (angol)</t>
  </si>
  <si>
    <t>BPI2145</t>
  </si>
  <si>
    <t>PMB1201, FPI1103, BPI1106,BAI0173</t>
  </si>
  <si>
    <t>PMB1108, BPI1221,BAI0185</t>
  </si>
  <si>
    <t>BPI2134, BPI2145,BMI1702</t>
  </si>
  <si>
    <t>Ferenczi Ildikó</t>
  </si>
  <si>
    <t>BAI0189</t>
  </si>
  <si>
    <t>BMI1202</t>
  </si>
  <si>
    <t>BAI0190</t>
  </si>
  <si>
    <t>BMI1404</t>
  </si>
  <si>
    <t>BMI1405</t>
  </si>
  <si>
    <t>BMI1606</t>
  </si>
  <si>
    <t>BMI1605</t>
  </si>
  <si>
    <t>BMI1709</t>
  </si>
  <si>
    <t>BMI1708</t>
  </si>
  <si>
    <t>BMI1710</t>
  </si>
  <si>
    <t>BAI0192</t>
  </si>
  <si>
    <t>BAI0191</t>
  </si>
  <si>
    <t>BAI0194</t>
  </si>
  <si>
    <t>BAI0193</t>
  </si>
  <si>
    <t>Gál Zsuzsa</t>
  </si>
  <si>
    <t>Mobilalkalmazás-fejlesztés</t>
  </si>
  <si>
    <t>BMI1303</t>
  </si>
  <si>
    <t>BMI1303, BAI0175</t>
  </si>
  <si>
    <t>BMI1507</t>
  </si>
  <si>
    <t>BMI1711</t>
  </si>
  <si>
    <t>Az intézményi kínálat szerint szabadon választható tantárgy</t>
  </si>
  <si>
    <t>An optional course according to the institutional offer</t>
  </si>
  <si>
    <t>Nagy Dóra</t>
  </si>
  <si>
    <t>Tanyiné dr. Kocsis Anikó</t>
  </si>
  <si>
    <t>Dr. Blahota István</t>
  </si>
  <si>
    <t>Dr. Nagy Zsolt</t>
  </si>
  <si>
    <t>Dr. Sikolya László</t>
  </si>
  <si>
    <t>Dr. Nagy Zsuzsanna</t>
  </si>
  <si>
    <t>Szólláthné dr. Sebestyén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</si>
</sst>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9DA92"/>
        <bgColor rgb="FFCBEAC0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1D8F2"/>
      </patternFill>
    </fill>
    <fill>
      <patternFill patternType="solid">
        <fgColor rgb="FFC1D8F2"/>
        <bgColor rgb="FFCBEAC0"/>
      </patternFill>
    </fill>
    <fill>
      <patternFill patternType="solid">
        <fgColor rgb="FFCBEAC0"/>
        <bgColor rgb="FFC9DA9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4" fillId="0" borderId="8" xfId="0" applyFont="1" applyBorder="1" applyAlignment="1">
      <alignment vertical="center"/>
    </xf>
    <xf numFmtId="1" fontId="2" fillId="6" borderId="8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1" fontId="3" fillId="7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1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1" fontId="3" fillId="9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1" fontId="3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" fontId="2" fillId="9" borderId="8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1" fontId="2" fillId="8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2" fillId="8" borderId="12" xfId="0" applyFont="1" applyFill="1" applyBorder="1" applyAlignment="1">
      <alignment horizontal="center" vertical="center"/>
    </xf>
    <xf numFmtId="1" fontId="3" fillId="8" borderId="8" xfId="0" applyNumberFormat="1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9" borderId="8" xfId="0" applyFont="1" applyFill="1" applyBorder="1" applyAlignment="1">
      <alignment vertical="center" wrapText="1"/>
    </xf>
    <xf numFmtId="1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" fontId="8" fillId="6" borderId="8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BEAC0"/>
      <rgbColor rgb="FFFFFF99"/>
      <rgbColor rgb="FF99CCFF"/>
      <rgbColor rgb="FFFF99CC"/>
      <rgbColor rgb="FFCC99FF"/>
      <rgbColor rgb="FFC9DA92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511560</xdr:colOff>
      <xdr:row>5</xdr:row>
      <xdr:rowOff>2880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16320" cy="9550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9"/>
  <sheetViews>
    <sheetView tabSelected="1" view="pageBreakPreview" zoomScale="81" zoomScaleNormal="81" zoomScaleSheetLayoutView="81" workbookViewId="0">
      <selection activeCell="F9" sqref="F9"/>
    </sheetView>
  </sheetViews>
  <sheetFormatPr defaultColWidth="9.140625" defaultRowHeight="15" x14ac:dyDescent="0.25"/>
  <cols>
    <col min="1" max="1" width="9" style="1" customWidth="1"/>
    <col min="2" max="2" width="12.42578125" style="2" customWidth="1"/>
    <col min="3" max="3" width="39.42578125" style="2" customWidth="1"/>
    <col min="4" max="4" width="30" style="2" customWidth="1"/>
    <col min="5" max="5" width="12" style="5" customWidth="1"/>
    <col min="6" max="6" width="25.7109375" style="2" bestFit="1" customWidth="1"/>
    <col min="7" max="7" width="13.5703125" style="90" customWidth="1"/>
    <col min="8" max="9" width="7.7109375" style="1" customWidth="1"/>
    <col min="10" max="10" width="13.140625" style="1" customWidth="1"/>
    <col min="11" max="11" width="7" style="4" customWidth="1"/>
    <col min="12" max="12" width="11" style="3" customWidth="1"/>
    <col min="13" max="13" width="9.28515625" style="3" customWidth="1"/>
    <col min="14" max="14" width="18.7109375" style="5" customWidth="1"/>
    <col min="15" max="16" width="9.140625" style="6"/>
    <col min="17" max="1024" width="9.140625" style="7"/>
  </cols>
  <sheetData>
    <row r="1" spans="1:1024" x14ac:dyDescent="0.25">
      <c r="B1" s="8"/>
      <c r="C1" s="9"/>
      <c r="D1" s="10" t="s">
        <v>0</v>
      </c>
      <c r="E1" s="100"/>
      <c r="F1" s="10"/>
      <c r="G1" s="89"/>
      <c r="H1" s="12" t="s">
        <v>1</v>
      </c>
      <c r="K1" s="13"/>
      <c r="M1" s="11"/>
      <c r="N1" s="28"/>
    </row>
    <row r="2" spans="1:1024" x14ac:dyDescent="0.25">
      <c r="B2" s="8"/>
      <c r="C2" s="14"/>
      <c r="D2" s="10" t="s">
        <v>2</v>
      </c>
      <c r="E2" s="100"/>
      <c r="F2" s="10"/>
      <c r="G2" s="89"/>
      <c r="H2" s="15"/>
      <c r="J2" s="15"/>
      <c r="K2" s="13"/>
      <c r="L2" s="16"/>
      <c r="M2" s="11"/>
      <c r="N2" s="28"/>
    </row>
    <row r="3" spans="1:1024" x14ac:dyDescent="0.25">
      <c r="B3" s="8"/>
      <c r="C3" s="17"/>
      <c r="D3" s="18" t="s">
        <v>3</v>
      </c>
      <c r="G3" s="89"/>
      <c r="H3" s="15"/>
      <c r="J3" s="15"/>
      <c r="L3" s="11"/>
      <c r="M3" s="11"/>
      <c r="N3" s="28"/>
    </row>
    <row r="4" spans="1:1024" x14ac:dyDescent="0.25">
      <c r="B4" s="8"/>
      <c r="C4" s="19"/>
      <c r="D4" s="18" t="s">
        <v>4</v>
      </c>
      <c r="G4" s="89"/>
      <c r="H4" s="20" t="s">
        <v>5</v>
      </c>
      <c r="L4" s="20"/>
      <c r="M4" s="21">
        <f>SUM(H18,H27,H35,H43,H53,H63,H73)</f>
        <v>1960</v>
      </c>
      <c r="N4" s="22">
        <f>SUM(J18,J27,J35,J43,J53,J63,J73)</f>
        <v>320</v>
      </c>
    </row>
    <row r="5" spans="1:1024" x14ac:dyDescent="0.25">
      <c r="B5" s="8"/>
      <c r="C5" s="17"/>
      <c r="G5" s="89"/>
      <c r="H5" s="15"/>
      <c r="I5" s="15"/>
      <c r="J5" s="15"/>
      <c r="L5" s="15"/>
      <c r="M5" s="4">
        <f>SUM(K17,K26,K34,K42,K52,K62,K72)</f>
        <v>210</v>
      </c>
      <c r="N5" s="28"/>
    </row>
    <row r="6" spans="1:1024" ht="15" customHeight="1" x14ac:dyDescent="0.25">
      <c r="A6" s="23" t="s">
        <v>6</v>
      </c>
      <c r="B6" s="24"/>
      <c r="D6" s="24"/>
      <c r="E6" s="101"/>
      <c r="J6" s="25"/>
      <c r="K6" s="24"/>
      <c r="L6" s="2"/>
      <c r="M6" s="24"/>
    </row>
    <row r="7" spans="1:1024" ht="65.25" customHeight="1" x14ac:dyDescent="0.25">
      <c r="A7" s="115" t="s">
        <v>7</v>
      </c>
      <c r="B7" s="113" t="s">
        <v>8</v>
      </c>
      <c r="C7" s="113" t="s">
        <v>9</v>
      </c>
      <c r="D7" s="113" t="s">
        <v>10</v>
      </c>
      <c r="E7" s="113" t="s">
        <v>11</v>
      </c>
      <c r="F7" s="113" t="s">
        <v>12</v>
      </c>
      <c r="G7" s="113" t="s">
        <v>13</v>
      </c>
      <c r="H7" s="113" t="s">
        <v>14</v>
      </c>
      <c r="I7" s="113"/>
      <c r="J7" s="114" t="s">
        <v>15</v>
      </c>
      <c r="K7" s="114" t="s">
        <v>16</v>
      </c>
      <c r="L7" s="113" t="s">
        <v>17</v>
      </c>
      <c r="M7" s="113" t="s">
        <v>18</v>
      </c>
      <c r="N7" s="29" t="s">
        <v>19</v>
      </c>
    </row>
    <row r="8" spans="1:1024" ht="37.5" customHeight="1" x14ac:dyDescent="0.25">
      <c r="A8" s="115"/>
      <c r="B8" s="113"/>
      <c r="C8" s="113"/>
      <c r="D8" s="113"/>
      <c r="E8" s="113"/>
      <c r="F8" s="113"/>
      <c r="G8" s="113"/>
      <c r="H8" s="26" t="s">
        <v>20</v>
      </c>
      <c r="I8" s="27" t="s">
        <v>21</v>
      </c>
      <c r="J8" s="114"/>
      <c r="K8" s="114"/>
      <c r="L8" s="113"/>
      <c r="M8" s="113"/>
      <c r="N8" s="30"/>
    </row>
    <row r="9" spans="1:1024" s="47" customFormat="1" ht="12.75" x14ac:dyDescent="0.2">
      <c r="A9" s="41">
        <v>1</v>
      </c>
      <c r="B9" s="42" t="s">
        <v>22</v>
      </c>
      <c r="C9" s="42" t="s">
        <v>23</v>
      </c>
      <c r="D9" s="31" t="s">
        <v>24</v>
      </c>
      <c r="E9" s="31"/>
      <c r="F9" s="42" t="s">
        <v>228</v>
      </c>
      <c r="G9" s="91" t="s">
        <v>25</v>
      </c>
      <c r="H9" s="41">
        <v>1</v>
      </c>
      <c r="I9" s="41">
        <v>0</v>
      </c>
      <c r="J9" s="41"/>
      <c r="K9" s="44">
        <v>2</v>
      </c>
      <c r="L9" s="43" t="s">
        <v>26</v>
      </c>
      <c r="M9" s="43" t="s">
        <v>27</v>
      </c>
      <c r="N9" s="31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  <c r="AEW9" s="46"/>
      <c r="AEX9" s="46"/>
      <c r="AEY9" s="46"/>
      <c r="AEZ9" s="46"/>
      <c r="AFA9" s="46"/>
      <c r="AFB9" s="46"/>
      <c r="AFC9" s="46"/>
      <c r="AFD9" s="46"/>
      <c r="AFE9" s="46"/>
      <c r="AFF9" s="46"/>
      <c r="AFG9" s="46"/>
      <c r="AFH9" s="46"/>
      <c r="AFI9" s="46"/>
      <c r="AFJ9" s="46"/>
      <c r="AFK9" s="46"/>
      <c r="AFL9" s="46"/>
      <c r="AFM9" s="46"/>
      <c r="AFN9" s="46"/>
      <c r="AFO9" s="46"/>
      <c r="AFP9" s="46"/>
      <c r="AFQ9" s="46"/>
      <c r="AFR9" s="46"/>
      <c r="AFS9" s="46"/>
      <c r="AFT9" s="46"/>
      <c r="AFU9" s="46"/>
      <c r="AFV9" s="46"/>
      <c r="AFW9" s="46"/>
      <c r="AFX9" s="46"/>
      <c r="AFY9" s="46"/>
      <c r="AFZ9" s="46"/>
      <c r="AGA9" s="46"/>
      <c r="AGB9" s="46"/>
      <c r="AGC9" s="46"/>
      <c r="AGD9" s="46"/>
      <c r="AGE9" s="46"/>
      <c r="AGF9" s="46"/>
      <c r="AGG9" s="46"/>
      <c r="AGH9" s="46"/>
      <c r="AGI9" s="46"/>
      <c r="AGJ9" s="46"/>
      <c r="AGK9" s="46"/>
      <c r="AGL9" s="46"/>
      <c r="AGM9" s="46"/>
      <c r="AGN9" s="46"/>
      <c r="AGO9" s="46"/>
      <c r="AGP9" s="46"/>
      <c r="AGQ9" s="46"/>
      <c r="AGR9" s="46"/>
      <c r="AGS9" s="46"/>
      <c r="AGT9" s="46"/>
      <c r="AGU9" s="46"/>
      <c r="AGV9" s="46"/>
      <c r="AGW9" s="46"/>
      <c r="AGX9" s="46"/>
      <c r="AGY9" s="46"/>
      <c r="AGZ9" s="46"/>
      <c r="AHA9" s="46"/>
      <c r="AHB9" s="46"/>
      <c r="AHC9" s="46"/>
      <c r="AHD9" s="46"/>
      <c r="AHE9" s="46"/>
      <c r="AHF9" s="46"/>
      <c r="AHG9" s="46"/>
      <c r="AHH9" s="46"/>
      <c r="AHI9" s="46"/>
      <c r="AHJ9" s="46"/>
      <c r="AHK9" s="46"/>
      <c r="AHL9" s="46"/>
      <c r="AHM9" s="46"/>
      <c r="AHN9" s="46"/>
      <c r="AHO9" s="46"/>
      <c r="AHP9" s="46"/>
      <c r="AHQ9" s="46"/>
      <c r="AHR9" s="46"/>
      <c r="AHS9" s="46"/>
      <c r="AHT9" s="46"/>
      <c r="AHU9" s="46"/>
      <c r="AHV9" s="46"/>
      <c r="AHW9" s="46"/>
      <c r="AHX9" s="46"/>
      <c r="AHY9" s="46"/>
      <c r="AHZ9" s="46"/>
      <c r="AIA9" s="46"/>
      <c r="AIB9" s="46"/>
      <c r="AIC9" s="46"/>
      <c r="AID9" s="46"/>
      <c r="AIE9" s="46"/>
      <c r="AIF9" s="46"/>
      <c r="AIG9" s="46"/>
      <c r="AIH9" s="46"/>
      <c r="AII9" s="46"/>
      <c r="AIJ9" s="46"/>
      <c r="AIK9" s="46"/>
      <c r="AIL9" s="46"/>
      <c r="AIM9" s="46"/>
      <c r="AIN9" s="46"/>
      <c r="AIO9" s="46"/>
      <c r="AIP9" s="46"/>
      <c r="AIQ9" s="46"/>
      <c r="AIR9" s="46"/>
      <c r="AIS9" s="46"/>
      <c r="AIT9" s="46"/>
      <c r="AIU9" s="46"/>
      <c r="AIV9" s="46"/>
      <c r="AIW9" s="46"/>
      <c r="AIX9" s="46"/>
      <c r="AIY9" s="46"/>
      <c r="AIZ9" s="46"/>
      <c r="AJA9" s="46"/>
      <c r="AJB9" s="46"/>
      <c r="AJC9" s="46"/>
      <c r="AJD9" s="46"/>
      <c r="AJE9" s="46"/>
      <c r="AJF9" s="46"/>
      <c r="AJG9" s="46"/>
      <c r="AJH9" s="46"/>
      <c r="AJI9" s="46"/>
      <c r="AJJ9" s="46"/>
      <c r="AJK9" s="46"/>
      <c r="AJL9" s="46"/>
      <c r="AJM9" s="46"/>
      <c r="AJN9" s="46"/>
      <c r="AJO9" s="46"/>
      <c r="AJP9" s="46"/>
      <c r="AJQ9" s="46"/>
      <c r="AJR9" s="46"/>
      <c r="AJS9" s="46"/>
      <c r="AJT9" s="46"/>
      <c r="AJU9" s="46"/>
      <c r="AJV9" s="46"/>
      <c r="AJW9" s="46"/>
      <c r="AJX9" s="46"/>
      <c r="AJY9" s="46"/>
      <c r="AJZ9" s="46"/>
      <c r="AKA9" s="46"/>
      <c r="AKB9" s="46"/>
      <c r="AKC9" s="46"/>
      <c r="AKD9" s="46"/>
      <c r="AKE9" s="46"/>
      <c r="AKF9" s="46"/>
      <c r="AKG9" s="46"/>
      <c r="AKH9" s="46"/>
      <c r="AKI9" s="46"/>
      <c r="AKJ9" s="46"/>
      <c r="AKK9" s="46"/>
      <c r="AKL9" s="46"/>
      <c r="AKM9" s="46"/>
      <c r="AKN9" s="46"/>
      <c r="AKO9" s="46"/>
      <c r="AKP9" s="46"/>
      <c r="AKQ9" s="46"/>
      <c r="AKR9" s="46"/>
      <c r="AKS9" s="46"/>
      <c r="AKT9" s="46"/>
      <c r="AKU9" s="46"/>
      <c r="AKV9" s="46"/>
      <c r="AKW9" s="46"/>
      <c r="AKX9" s="46"/>
      <c r="AKY9" s="46"/>
      <c r="AKZ9" s="46"/>
      <c r="ALA9" s="46"/>
      <c r="ALB9" s="46"/>
      <c r="ALC9" s="46"/>
      <c r="ALD9" s="46"/>
      <c r="ALE9" s="46"/>
      <c r="ALF9" s="46"/>
      <c r="ALG9" s="46"/>
      <c r="ALH9" s="46"/>
      <c r="ALI9" s="46"/>
      <c r="ALJ9" s="46"/>
      <c r="ALK9" s="46"/>
      <c r="ALL9" s="46"/>
      <c r="ALM9" s="46"/>
      <c r="ALN9" s="46"/>
      <c r="ALO9" s="46"/>
      <c r="ALP9" s="46"/>
      <c r="ALQ9" s="46"/>
      <c r="ALR9" s="46"/>
      <c r="ALS9" s="46"/>
      <c r="ALT9" s="46"/>
      <c r="ALU9" s="46"/>
      <c r="ALV9" s="46"/>
      <c r="ALW9" s="46"/>
      <c r="ALX9" s="46"/>
      <c r="ALY9" s="46"/>
      <c r="ALZ9" s="46"/>
      <c r="AMA9" s="46"/>
      <c r="AMB9" s="46"/>
      <c r="AMC9" s="46"/>
      <c r="AMD9" s="46"/>
      <c r="AME9" s="46"/>
      <c r="AMF9" s="46"/>
      <c r="AMG9" s="46"/>
      <c r="AMH9" s="46"/>
      <c r="AMI9" s="46"/>
      <c r="AMJ9" s="46"/>
    </row>
    <row r="10" spans="1:1024" s="47" customFormat="1" ht="25.5" x14ac:dyDescent="0.2">
      <c r="A10" s="41">
        <v>1</v>
      </c>
      <c r="B10" s="42" t="s">
        <v>28</v>
      </c>
      <c r="C10" s="42" t="s">
        <v>29</v>
      </c>
      <c r="D10" s="31" t="s">
        <v>30</v>
      </c>
      <c r="E10" s="31"/>
      <c r="F10" s="42" t="s">
        <v>31</v>
      </c>
      <c r="G10" s="91" t="s">
        <v>32</v>
      </c>
      <c r="H10" s="41">
        <v>2</v>
      </c>
      <c r="I10" s="41">
        <v>2</v>
      </c>
      <c r="J10" s="41"/>
      <c r="K10" s="44">
        <v>6</v>
      </c>
      <c r="L10" s="43" t="s">
        <v>26</v>
      </c>
      <c r="M10" s="43" t="s">
        <v>27</v>
      </c>
      <c r="N10" s="32" t="s">
        <v>33</v>
      </c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  <c r="AEW10" s="46"/>
      <c r="AEX10" s="46"/>
      <c r="AEY10" s="46"/>
      <c r="AEZ10" s="46"/>
      <c r="AFA10" s="46"/>
      <c r="AFB10" s="46"/>
      <c r="AFC10" s="46"/>
      <c r="AFD10" s="46"/>
      <c r="AFE10" s="46"/>
      <c r="AFF10" s="46"/>
      <c r="AFG10" s="46"/>
      <c r="AFH10" s="46"/>
      <c r="AFI10" s="46"/>
      <c r="AFJ10" s="46"/>
      <c r="AFK10" s="46"/>
      <c r="AFL10" s="46"/>
      <c r="AFM10" s="46"/>
      <c r="AFN10" s="46"/>
      <c r="AFO10" s="46"/>
      <c r="AFP10" s="46"/>
      <c r="AFQ10" s="46"/>
      <c r="AFR10" s="46"/>
      <c r="AFS10" s="46"/>
      <c r="AFT10" s="46"/>
      <c r="AFU10" s="46"/>
      <c r="AFV10" s="46"/>
      <c r="AFW10" s="46"/>
      <c r="AFX10" s="46"/>
      <c r="AFY10" s="46"/>
      <c r="AFZ10" s="46"/>
      <c r="AGA10" s="46"/>
      <c r="AGB10" s="46"/>
      <c r="AGC10" s="46"/>
      <c r="AGD10" s="46"/>
      <c r="AGE10" s="46"/>
      <c r="AGF10" s="46"/>
      <c r="AGG10" s="46"/>
      <c r="AGH10" s="46"/>
      <c r="AGI10" s="46"/>
      <c r="AGJ10" s="46"/>
      <c r="AGK10" s="46"/>
      <c r="AGL10" s="46"/>
      <c r="AGM10" s="46"/>
      <c r="AGN10" s="46"/>
      <c r="AGO10" s="46"/>
      <c r="AGP10" s="46"/>
      <c r="AGQ10" s="46"/>
      <c r="AGR10" s="46"/>
      <c r="AGS10" s="46"/>
      <c r="AGT10" s="46"/>
      <c r="AGU10" s="46"/>
      <c r="AGV10" s="46"/>
      <c r="AGW10" s="46"/>
      <c r="AGX10" s="46"/>
      <c r="AGY10" s="46"/>
      <c r="AGZ10" s="46"/>
      <c r="AHA10" s="46"/>
      <c r="AHB10" s="46"/>
      <c r="AHC10" s="46"/>
      <c r="AHD10" s="46"/>
      <c r="AHE10" s="46"/>
      <c r="AHF10" s="46"/>
      <c r="AHG10" s="46"/>
      <c r="AHH10" s="46"/>
      <c r="AHI10" s="46"/>
      <c r="AHJ10" s="46"/>
      <c r="AHK10" s="46"/>
      <c r="AHL10" s="46"/>
      <c r="AHM10" s="46"/>
      <c r="AHN10" s="46"/>
      <c r="AHO10" s="46"/>
      <c r="AHP10" s="46"/>
      <c r="AHQ10" s="46"/>
      <c r="AHR10" s="46"/>
      <c r="AHS10" s="46"/>
      <c r="AHT10" s="46"/>
      <c r="AHU10" s="46"/>
      <c r="AHV10" s="46"/>
      <c r="AHW10" s="46"/>
      <c r="AHX10" s="46"/>
      <c r="AHY10" s="46"/>
      <c r="AHZ10" s="46"/>
      <c r="AIA10" s="46"/>
      <c r="AIB10" s="46"/>
      <c r="AIC10" s="46"/>
      <c r="AID10" s="46"/>
      <c r="AIE10" s="46"/>
      <c r="AIF10" s="46"/>
      <c r="AIG10" s="46"/>
      <c r="AIH10" s="46"/>
      <c r="AII10" s="46"/>
      <c r="AIJ10" s="46"/>
      <c r="AIK10" s="46"/>
      <c r="AIL10" s="46"/>
      <c r="AIM10" s="46"/>
      <c r="AIN10" s="46"/>
      <c r="AIO10" s="46"/>
      <c r="AIP10" s="46"/>
      <c r="AIQ10" s="46"/>
      <c r="AIR10" s="46"/>
      <c r="AIS10" s="46"/>
      <c r="AIT10" s="46"/>
      <c r="AIU10" s="46"/>
      <c r="AIV10" s="46"/>
      <c r="AIW10" s="46"/>
      <c r="AIX10" s="46"/>
      <c r="AIY10" s="46"/>
      <c r="AIZ10" s="46"/>
      <c r="AJA10" s="46"/>
      <c r="AJB10" s="46"/>
      <c r="AJC10" s="46"/>
      <c r="AJD10" s="46"/>
      <c r="AJE10" s="46"/>
      <c r="AJF10" s="46"/>
      <c r="AJG10" s="46"/>
      <c r="AJH10" s="46"/>
      <c r="AJI10" s="46"/>
      <c r="AJJ10" s="46"/>
      <c r="AJK10" s="46"/>
      <c r="AJL10" s="46"/>
      <c r="AJM10" s="46"/>
      <c r="AJN10" s="46"/>
      <c r="AJO10" s="46"/>
      <c r="AJP10" s="46"/>
      <c r="AJQ10" s="46"/>
      <c r="AJR10" s="46"/>
      <c r="AJS10" s="46"/>
      <c r="AJT10" s="46"/>
      <c r="AJU10" s="46"/>
      <c r="AJV10" s="46"/>
      <c r="AJW10" s="46"/>
      <c r="AJX10" s="46"/>
      <c r="AJY10" s="46"/>
      <c r="AJZ10" s="46"/>
      <c r="AKA10" s="46"/>
      <c r="AKB10" s="46"/>
      <c r="AKC10" s="46"/>
      <c r="AKD10" s="46"/>
      <c r="AKE10" s="46"/>
      <c r="AKF10" s="46"/>
      <c r="AKG10" s="46"/>
      <c r="AKH10" s="46"/>
      <c r="AKI10" s="46"/>
      <c r="AKJ10" s="46"/>
      <c r="AKK10" s="46"/>
      <c r="AKL10" s="46"/>
      <c r="AKM10" s="46"/>
      <c r="AKN10" s="46"/>
      <c r="AKO10" s="46"/>
      <c r="AKP10" s="46"/>
      <c r="AKQ10" s="46"/>
      <c r="AKR10" s="46"/>
      <c r="AKS10" s="46"/>
      <c r="AKT10" s="46"/>
      <c r="AKU10" s="46"/>
      <c r="AKV10" s="46"/>
      <c r="AKW10" s="46"/>
      <c r="AKX10" s="46"/>
      <c r="AKY10" s="46"/>
      <c r="AKZ10" s="46"/>
      <c r="ALA10" s="46"/>
      <c r="ALB10" s="46"/>
      <c r="ALC10" s="46"/>
      <c r="ALD10" s="46"/>
      <c r="ALE10" s="46"/>
      <c r="ALF10" s="46"/>
      <c r="ALG10" s="46"/>
      <c r="ALH10" s="46"/>
      <c r="ALI10" s="46"/>
      <c r="ALJ10" s="46"/>
      <c r="ALK10" s="46"/>
      <c r="ALL10" s="46"/>
      <c r="ALM10" s="46"/>
      <c r="ALN10" s="46"/>
      <c r="ALO10" s="46"/>
      <c r="ALP10" s="46"/>
      <c r="ALQ10" s="46"/>
      <c r="ALR10" s="46"/>
      <c r="ALS10" s="46"/>
      <c r="ALT10" s="46"/>
      <c r="ALU10" s="46"/>
      <c r="ALV10" s="46"/>
      <c r="ALW10" s="46"/>
      <c r="ALX10" s="46"/>
      <c r="ALY10" s="46"/>
      <c r="ALZ10" s="46"/>
      <c r="AMA10" s="46"/>
      <c r="AMB10" s="46"/>
      <c r="AMC10" s="46"/>
      <c r="AMD10" s="46"/>
      <c r="AME10" s="46"/>
      <c r="AMF10" s="46"/>
      <c r="AMG10" s="46"/>
      <c r="AMH10" s="46"/>
      <c r="AMI10" s="46"/>
      <c r="AMJ10" s="46"/>
    </row>
    <row r="11" spans="1:1024" s="47" customFormat="1" ht="12.75" x14ac:dyDescent="0.2">
      <c r="A11" s="41">
        <v>1</v>
      </c>
      <c r="B11" s="42" t="s">
        <v>34</v>
      </c>
      <c r="C11" s="42" t="s">
        <v>35</v>
      </c>
      <c r="D11" s="31" t="s">
        <v>36</v>
      </c>
      <c r="E11" s="31"/>
      <c r="F11" s="42" t="s">
        <v>37</v>
      </c>
      <c r="G11" s="91" t="s">
        <v>38</v>
      </c>
      <c r="H11" s="41">
        <v>1</v>
      </c>
      <c r="I11" s="41">
        <v>2</v>
      </c>
      <c r="J11" s="41"/>
      <c r="K11" s="44">
        <v>4</v>
      </c>
      <c r="L11" s="43" t="s">
        <v>26</v>
      </c>
      <c r="M11" s="43" t="s">
        <v>27</v>
      </c>
      <c r="N11" s="31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</row>
    <row r="12" spans="1:1024" s="47" customFormat="1" ht="25.5" x14ac:dyDescent="0.2">
      <c r="A12" s="41">
        <v>1</v>
      </c>
      <c r="B12" s="42" t="s">
        <v>39</v>
      </c>
      <c r="C12" s="42" t="s">
        <v>40</v>
      </c>
      <c r="D12" s="31" t="s">
        <v>41</v>
      </c>
      <c r="E12" s="31"/>
      <c r="F12" s="42" t="s">
        <v>42</v>
      </c>
      <c r="G12" s="91" t="s">
        <v>32</v>
      </c>
      <c r="H12" s="41">
        <v>2</v>
      </c>
      <c r="I12" s="41">
        <v>0</v>
      </c>
      <c r="J12" s="41"/>
      <c r="K12" s="44">
        <v>3</v>
      </c>
      <c r="L12" s="43" t="s">
        <v>26</v>
      </c>
      <c r="M12" s="43" t="s">
        <v>27</v>
      </c>
      <c r="N12" s="33" t="s">
        <v>43</v>
      </c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  <c r="AEW12" s="46"/>
      <c r="AEX12" s="46"/>
      <c r="AEY12" s="46"/>
      <c r="AEZ12" s="46"/>
      <c r="AFA12" s="46"/>
      <c r="AFB12" s="46"/>
      <c r="AFC12" s="46"/>
      <c r="AFD12" s="46"/>
      <c r="AFE12" s="46"/>
      <c r="AFF12" s="46"/>
      <c r="AFG12" s="46"/>
      <c r="AFH12" s="46"/>
      <c r="AFI12" s="46"/>
      <c r="AFJ12" s="46"/>
      <c r="AFK12" s="46"/>
      <c r="AFL12" s="46"/>
      <c r="AFM12" s="46"/>
      <c r="AFN12" s="46"/>
      <c r="AFO12" s="46"/>
      <c r="AFP12" s="46"/>
      <c r="AFQ12" s="46"/>
      <c r="AFR12" s="46"/>
      <c r="AFS12" s="46"/>
      <c r="AFT12" s="46"/>
      <c r="AFU12" s="46"/>
      <c r="AFV12" s="46"/>
      <c r="AFW12" s="46"/>
      <c r="AFX12" s="46"/>
      <c r="AFY12" s="46"/>
      <c r="AFZ12" s="46"/>
      <c r="AGA12" s="46"/>
      <c r="AGB12" s="46"/>
      <c r="AGC12" s="46"/>
      <c r="AGD12" s="46"/>
      <c r="AGE12" s="46"/>
      <c r="AGF12" s="46"/>
      <c r="AGG12" s="46"/>
      <c r="AGH12" s="46"/>
      <c r="AGI12" s="46"/>
      <c r="AGJ12" s="46"/>
      <c r="AGK12" s="46"/>
      <c r="AGL12" s="46"/>
      <c r="AGM12" s="46"/>
      <c r="AGN12" s="46"/>
      <c r="AGO12" s="46"/>
      <c r="AGP12" s="46"/>
      <c r="AGQ12" s="46"/>
      <c r="AGR12" s="46"/>
      <c r="AGS12" s="46"/>
      <c r="AGT12" s="46"/>
      <c r="AGU12" s="46"/>
      <c r="AGV12" s="46"/>
      <c r="AGW12" s="46"/>
      <c r="AGX12" s="46"/>
      <c r="AGY12" s="46"/>
      <c r="AGZ12" s="46"/>
      <c r="AHA12" s="46"/>
      <c r="AHB12" s="46"/>
      <c r="AHC12" s="46"/>
      <c r="AHD12" s="46"/>
      <c r="AHE12" s="46"/>
      <c r="AHF12" s="46"/>
      <c r="AHG12" s="46"/>
      <c r="AHH12" s="46"/>
      <c r="AHI12" s="46"/>
      <c r="AHJ12" s="46"/>
      <c r="AHK12" s="46"/>
      <c r="AHL12" s="46"/>
      <c r="AHM12" s="46"/>
      <c r="AHN12" s="46"/>
      <c r="AHO12" s="46"/>
      <c r="AHP12" s="46"/>
      <c r="AHQ12" s="46"/>
      <c r="AHR12" s="46"/>
      <c r="AHS12" s="46"/>
      <c r="AHT12" s="46"/>
      <c r="AHU12" s="46"/>
      <c r="AHV12" s="46"/>
      <c r="AHW12" s="46"/>
      <c r="AHX12" s="46"/>
      <c r="AHY12" s="46"/>
      <c r="AHZ12" s="46"/>
      <c r="AIA12" s="46"/>
      <c r="AIB12" s="46"/>
      <c r="AIC12" s="46"/>
      <c r="AID12" s="46"/>
      <c r="AIE12" s="46"/>
      <c r="AIF12" s="46"/>
      <c r="AIG12" s="46"/>
      <c r="AIH12" s="46"/>
      <c r="AII12" s="46"/>
      <c r="AIJ12" s="46"/>
      <c r="AIK12" s="46"/>
      <c r="AIL12" s="46"/>
      <c r="AIM12" s="46"/>
      <c r="AIN12" s="46"/>
      <c r="AIO12" s="46"/>
      <c r="AIP12" s="46"/>
      <c r="AIQ12" s="46"/>
      <c r="AIR12" s="46"/>
      <c r="AIS12" s="46"/>
      <c r="AIT12" s="46"/>
      <c r="AIU12" s="46"/>
      <c r="AIV12" s="46"/>
      <c r="AIW12" s="46"/>
      <c r="AIX12" s="46"/>
      <c r="AIY12" s="46"/>
      <c r="AIZ12" s="46"/>
      <c r="AJA12" s="46"/>
      <c r="AJB12" s="46"/>
      <c r="AJC12" s="46"/>
      <c r="AJD12" s="46"/>
      <c r="AJE12" s="46"/>
      <c r="AJF12" s="46"/>
      <c r="AJG12" s="46"/>
      <c r="AJH12" s="46"/>
      <c r="AJI12" s="46"/>
      <c r="AJJ12" s="46"/>
      <c r="AJK12" s="46"/>
      <c r="AJL12" s="46"/>
      <c r="AJM12" s="46"/>
      <c r="AJN12" s="46"/>
      <c r="AJO12" s="46"/>
      <c r="AJP12" s="46"/>
      <c r="AJQ12" s="46"/>
      <c r="AJR12" s="46"/>
      <c r="AJS12" s="46"/>
      <c r="AJT12" s="46"/>
      <c r="AJU12" s="46"/>
      <c r="AJV12" s="46"/>
      <c r="AJW12" s="46"/>
      <c r="AJX12" s="46"/>
      <c r="AJY12" s="46"/>
      <c r="AJZ12" s="46"/>
      <c r="AKA12" s="46"/>
      <c r="AKB12" s="46"/>
      <c r="AKC12" s="46"/>
      <c r="AKD12" s="46"/>
      <c r="AKE12" s="46"/>
      <c r="AKF12" s="46"/>
      <c r="AKG12" s="46"/>
      <c r="AKH12" s="46"/>
      <c r="AKI12" s="46"/>
      <c r="AKJ12" s="46"/>
      <c r="AKK12" s="46"/>
      <c r="AKL12" s="46"/>
      <c r="AKM12" s="46"/>
      <c r="AKN12" s="46"/>
      <c r="AKO12" s="46"/>
      <c r="AKP12" s="46"/>
      <c r="AKQ12" s="46"/>
      <c r="AKR12" s="46"/>
      <c r="AKS12" s="46"/>
      <c r="AKT12" s="46"/>
      <c r="AKU12" s="46"/>
      <c r="AKV12" s="46"/>
      <c r="AKW12" s="46"/>
      <c r="AKX12" s="46"/>
      <c r="AKY12" s="46"/>
      <c r="AKZ12" s="46"/>
      <c r="ALA12" s="46"/>
      <c r="ALB12" s="46"/>
      <c r="ALC12" s="46"/>
      <c r="ALD12" s="46"/>
      <c r="ALE12" s="46"/>
      <c r="ALF12" s="46"/>
      <c r="ALG12" s="46"/>
      <c r="ALH12" s="46"/>
      <c r="ALI12" s="46"/>
      <c r="ALJ12" s="46"/>
      <c r="ALK12" s="46"/>
      <c r="ALL12" s="46"/>
      <c r="ALM12" s="46"/>
      <c r="ALN12" s="46"/>
      <c r="ALO12" s="46"/>
      <c r="ALP12" s="46"/>
      <c r="ALQ12" s="46"/>
      <c r="ALR12" s="46"/>
      <c r="ALS12" s="46"/>
      <c r="ALT12" s="46"/>
      <c r="ALU12" s="46"/>
      <c r="ALV12" s="46"/>
      <c r="ALW12" s="46"/>
      <c r="ALX12" s="46"/>
      <c r="ALY12" s="46"/>
      <c r="ALZ12" s="46"/>
      <c r="AMA12" s="46"/>
      <c r="AMB12" s="46"/>
      <c r="AMC12" s="46"/>
      <c r="AMD12" s="46"/>
      <c r="AME12" s="46"/>
      <c r="AMF12" s="46"/>
      <c r="AMG12" s="46"/>
      <c r="AMH12" s="46"/>
      <c r="AMI12" s="46"/>
      <c r="AMJ12" s="46"/>
    </row>
    <row r="13" spans="1:1024" s="47" customFormat="1" ht="25.5" x14ac:dyDescent="0.2">
      <c r="A13" s="41">
        <v>1</v>
      </c>
      <c r="B13" s="42" t="s">
        <v>44</v>
      </c>
      <c r="C13" s="42" t="s">
        <v>45</v>
      </c>
      <c r="D13" s="31" t="s">
        <v>46</v>
      </c>
      <c r="E13" s="31"/>
      <c r="F13" s="42" t="s">
        <v>47</v>
      </c>
      <c r="G13" s="91" t="s">
        <v>32</v>
      </c>
      <c r="H13" s="41">
        <v>2</v>
      </c>
      <c r="I13" s="41">
        <v>0</v>
      </c>
      <c r="J13" s="41"/>
      <c r="K13" s="44">
        <v>3</v>
      </c>
      <c r="L13" s="43" t="s">
        <v>26</v>
      </c>
      <c r="M13" s="43" t="s">
        <v>27</v>
      </c>
      <c r="N13" s="32" t="s">
        <v>48</v>
      </c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  <c r="AFY13" s="46"/>
      <c r="AFZ13" s="46"/>
      <c r="AGA13" s="46"/>
      <c r="AGB13" s="46"/>
      <c r="AGC13" s="46"/>
      <c r="AGD13" s="46"/>
      <c r="AGE13" s="46"/>
      <c r="AGF13" s="46"/>
      <c r="AGG13" s="46"/>
      <c r="AGH13" s="46"/>
      <c r="AGI13" s="46"/>
      <c r="AGJ13" s="46"/>
      <c r="AGK13" s="46"/>
      <c r="AGL13" s="46"/>
      <c r="AGM13" s="46"/>
      <c r="AGN13" s="46"/>
      <c r="AGO13" s="46"/>
      <c r="AGP13" s="46"/>
      <c r="AGQ13" s="46"/>
      <c r="AGR13" s="46"/>
      <c r="AGS13" s="46"/>
      <c r="AGT13" s="46"/>
      <c r="AGU13" s="46"/>
      <c r="AGV13" s="46"/>
      <c r="AGW13" s="46"/>
      <c r="AGX13" s="46"/>
      <c r="AGY13" s="46"/>
      <c r="AGZ13" s="46"/>
      <c r="AHA13" s="46"/>
      <c r="AHB13" s="46"/>
      <c r="AHC13" s="46"/>
      <c r="AHD13" s="46"/>
      <c r="AHE13" s="46"/>
      <c r="AHF13" s="46"/>
      <c r="AHG13" s="46"/>
      <c r="AHH13" s="46"/>
      <c r="AHI13" s="46"/>
      <c r="AHJ13" s="46"/>
      <c r="AHK13" s="46"/>
      <c r="AHL13" s="46"/>
      <c r="AHM13" s="46"/>
      <c r="AHN13" s="46"/>
      <c r="AHO13" s="46"/>
      <c r="AHP13" s="46"/>
      <c r="AHQ13" s="46"/>
      <c r="AHR13" s="46"/>
      <c r="AHS13" s="46"/>
      <c r="AHT13" s="46"/>
      <c r="AHU13" s="46"/>
      <c r="AHV13" s="46"/>
      <c r="AHW13" s="46"/>
      <c r="AHX13" s="46"/>
      <c r="AHY13" s="46"/>
      <c r="AHZ13" s="46"/>
      <c r="AIA13" s="46"/>
      <c r="AIB13" s="46"/>
      <c r="AIC13" s="46"/>
      <c r="AID13" s="46"/>
      <c r="AIE13" s="46"/>
      <c r="AIF13" s="46"/>
      <c r="AIG13" s="46"/>
      <c r="AIH13" s="46"/>
      <c r="AII13" s="46"/>
      <c r="AIJ13" s="46"/>
      <c r="AIK13" s="46"/>
      <c r="AIL13" s="46"/>
      <c r="AIM13" s="46"/>
      <c r="AIN13" s="46"/>
      <c r="AIO13" s="46"/>
      <c r="AIP13" s="46"/>
      <c r="AIQ13" s="46"/>
      <c r="AIR13" s="46"/>
      <c r="AIS13" s="46"/>
      <c r="AIT13" s="46"/>
      <c r="AIU13" s="46"/>
      <c r="AIV13" s="46"/>
      <c r="AIW13" s="46"/>
      <c r="AIX13" s="46"/>
      <c r="AIY13" s="46"/>
      <c r="AIZ13" s="46"/>
      <c r="AJA13" s="46"/>
      <c r="AJB13" s="46"/>
      <c r="AJC13" s="46"/>
      <c r="AJD13" s="46"/>
      <c r="AJE13" s="46"/>
      <c r="AJF13" s="46"/>
      <c r="AJG13" s="46"/>
      <c r="AJH13" s="46"/>
      <c r="AJI13" s="46"/>
      <c r="AJJ13" s="46"/>
      <c r="AJK13" s="46"/>
      <c r="AJL13" s="46"/>
      <c r="AJM13" s="46"/>
      <c r="AJN13" s="46"/>
      <c r="AJO13" s="46"/>
      <c r="AJP13" s="46"/>
      <c r="AJQ13" s="46"/>
      <c r="AJR13" s="46"/>
      <c r="AJS13" s="46"/>
      <c r="AJT13" s="46"/>
      <c r="AJU13" s="46"/>
      <c r="AJV13" s="46"/>
      <c r="AJW13" s="46"/>
      <c r="AJX13" s="46"/>
      <c r="AJY13" s="46"/>
      <c r="AJZ13" s="46"/>
      <c r="AKA13" s="46"/>
      <c r="AKB13" s="46"/>
      <c r="AKC13" s="46"/>
      <c r="AKD13" s="46"/>
      <c r="AKE13" s="46"/>
      <c r="AKF13" s="46"/>
      <c r="AKG13" s="46"/>
      <c r="AKH13" s="46"/>
      <c r="AKI13" s="46"/>
      <c r="AKJ13" s="46"/>
      <c r="AKK13" s="46"/>
      <c r="AKL13" s="46"/>
      <c r="AKM13" s="46"/>
      <c r="AKN13" s="46"/>
      <c r="AKO13" s="46"/>
      <c r="AKP13" s="46"/>
      <c r="AKQ13" s="46"/>
      <c r="AKR13" s="46"/>
      <c r="AKS13" s="46"/>
      <c r="AKT13" s="46"/>
      <c r="AKU13" s="46"/>
      <c r="AKV13" s="46"/>
      <c r="AKW13" s="46"/>
      <c r="AKX13" s="46"/>
      <c r="AKY13" s="46"/>
      <c r="AKZ13" s="46"/>
      <c r="ALA13" s="46"/>
      <c r="ALB13" s="46"/>
      <c r="ALC13" s="46"/>
      <c r="ALD13" s="46"/>
      <c r="ALE13" s="46"/>
      <c r="ALF13" s="46"/>
      <c r="ALG13" s="46"/>
      <c r="ALH13" s="46"/>
      <c r="ALI13" s="46"/>
      <c r="ALJ13" s="46"/>
      <c r="ALK13" s="46"/>
      <c r="ALL13" s="46"/>
      <c r="ALM13" s="46"/>
      <c r="ALN13" s="46"/>
      <c r="ALO13" s="46"/>
      <c r="ALP13" s="46"/>
      <c r="ALQ13" s="46"/>
      <c r="ALR13" s="46"/>
      <c r="ALS13" s="46"/>
      <c r="ALT13" s="46"/>
      <c r="ALU13" s="46"/>
      <c r="ALV13" s="46"/>
      <c r="ALW13" s="46"/>
      <c r="ALX13" s="46"/>
      <c r="ALY13" s="46"/>
      <c r="ALZ13" s="46"/>
      <c r="AMA13" s="46"/>
      <c r="AMB13" s="46"/>
      <c r="AMC13" s="46"/>
      <c r="AMD13" s="46"/>
      <c r="AME13" s="46"/>
      <c r="AMF13" s="46"/>
      <c r="AMG13" s="46"/>
      <c r="AMH13" s="46"/>
      <c r="AMI13" s="46"/>
      <c r="AMJ13" s="46"/>
    </row>
    <row r="14" spans="1:1024" s="47" customFormat="1" ht="25.5" x14ac:dyDescent="0.2">
      <c r="A14" s="41">
        <v>1</v>
      </c>
      <c r="B14" s="48" t="s">
        <v>49</v>
      </c>
      <c r="C14" s="42" t="s">
        <v>50</v>
      </c>
      <c r="D14" s="31" t="s">
        <v>51</v>
      </c>
      <c r="E14" s="31"/>
      <c r="F14" s="42" t="s">
        <v>47</v>
      </c>
      <c r="G14" s="91" t="s">
        <v>32</v>
      </c>
      <c r="H14" s="41">
        <v>0</v>
      </c>
      <c r="I14" s="41">
        <v>4</v>
      </c>
      <c r="J14" s="41"/>
      <c r="K14" s="44">
        <v>6</v>
      </c>
      <c r="L14" s="43" t="s">
        <v>52</v>
      </c>
      <c r="M14" s="43" t="s">
        <v>27</v>
      </c>
      <c r="N14" s="33" t="s">
        <v>53</v>
      </c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  <c r="AFY14" s="46"/>
      <c r="AFZ14" s="46"/>
      <c r="AGA14" s="46"/>
      <c r="AGB14" s="46"/>
      <c r="AGC14" s="46"/>
      <c r="AGD14" s="46"/>
      <c r="AGE14" s="46"/>
      <c r="AGF14" s="46"/>
      <c r="AGG14" s="46"/>
      <c r="AGH14" s="46"/>
      <c r="AGI14" s="46"/>
      <c r="AGJ14" s="46"/>
      <c r="AGK14" s="46"/>
      <c r="AGL14" s="46"/>
      <c r="AGM14" s="46"/>
      <c r="AGN14" s="46"/>
      <c r="AGO14" s="46"/>
      <c r="AGP14" s="46"/>
      <c r="AGQ14" s="46"/>
      <c r="AGR14" s="46"/>
      <c r="AGS14" s="46"/>
      <c r="AGT14" s="46"/>
      <c r="AGU14" s="46"/>
      <c r="AGV14" s="46"/>
      <c r="AGW14" s="46"/>
      <c r="AGX14" s="46"/>
      <c r="AGY14" s="46"/>
      <c r="AGZ14" s="46"/>
      <c r="AHA14" s="46"/>
      <c r="AHB14" s="46"/>
      <c r="AHC14" s="46"/>
      <c r="AHD14" s="46"/>
      <c r="AHE14" s="46"/>
      <c r="AHF14" s="46"/>
      <c r="AHG14" s="46"/>
      <c r="AHH14" s="46"/>
      <c r="AHI14" s="46"/>
      <c r="AHJ14" s="46"/>
      <c r="AHK14" s="46"/>
      <c r="AHL14" s="46"/>
      <c r="AHM14" s="46"/>
      <c r="AHN14" s="46"/>
      <c r="AHO14" s="46"/>
      <c r="AHP14" s="46"/>
      <c r="AHQ14" s="46"/>
      <c r="AHR14" s="46"/>
      <c r="AHS14" s="46"/>
      <c r="AHT14" s="46"/>
      <c r="AHU14" s="46"/>
      <c r="AHV14" s="46"/>
      <c r="AHW14" s="46"/>
      <c r="AHX14" s="46"/>
      <c r="AHY14" s="46"/>
      <c r="AHZ14" s="46"/>
      <c r="AIA14" s="46"/>
      <c r="AIB14" s="46"/>
      <c r="AIC14" s="46"/>
      <c r="AID14" s="46"/>
      <c r="AIE14" s="46"/>
      <c r="AIF14" s="46"/>
      <c r="AIG14" s="46"/>
      <c r="AIH14" s="46"/>
      <c r="AII14" s="46"/>
      <c r="AIJ14" s="46"/>
      <c r="AIK14" s="46"/>
      <c r="AIL14" s="46"/>
      <c r="AIM14" s="46"/>
      <c r="AIN14" s="46"/>
      <c r="AIO14" s="46"/>
      <c r="AIP14" s="46"/>
      <c r="AIQ14" s="46"/>
      <c r="AIR14" s="46"/>
      <c r="AIS14" s="46"/>
      <c r="AIT14" s="46"/>
      <c r="AIU14" s="46"/>
      <c r="AIV14" s="46"/>
      <c r="AIW14" s="46"/>
      <c r="AIX14" s="46"/>
      <c r="AIY14" s="46"/>
      <c r="AIZ14" s="46"/>
      <c r="AJA14" s="46"/>
      <c r="AJB14" s="46"/>
      <c r="AJC14" s="46"/>
      <c r="AJD14" s="46"/>
      <c r="AJE14" s="46"/>
      <c r="AJF14" s="46"/>
      <c r="AJG14" s="46"/>
      <c r="AJH14" s="46"/>
      <c r="AJI14" s="46"/>
      <c r="AJJ14" s="46"/>
      <c r="AJK14" s="46"/>
      <c r="AJL14" s="46"/>
      <c r="AJM14" s="46"/>
      <c r="AJN14" s="46"/>
      <c r="AJO14" s="46"/>
      <c r="AJP14" s="46"/>
      <c r="AJQ14" s="46"/>
      <c r="AJR14" s="46"/>
      <c r="AJS14" s="46"/>
      <c r="AJT14" s="46"/>
      <c r="AJU14" s="46"/>
      <c r="AJV14" s="46"/>
      <c r="AJW14" s="46"/>
      <c r="AJX14" s="46"/>
      <c r="AJY14" s="46"/>
      <c r="AJZ14" s="46"/>
      <c r="AKA14" s="46"/>
      <c r="AKB14" s="46"/>
      <c r="AKC14" s="46"/>
      <c r="AKD14" s="46"/>
      <c r="AKE14" s="46"/>
      <c r="AKF14" s="46"/>
      <c r="AKG14" s="46"/>
      <c r="AKH14" s="46"/>
      <c r="AKI14" s="46"/>
      <c r="AKJ14" s="46"/>
      <c r="AKK14" s="46"/>
      <c r="AKL14" s="46"/>
      <c r="AKM14" s="46"/>
      <c r="AKN14" s="46"/>
      <c r="AKO14" s="46"/>
      <c r="AKP14" s="46"/>
      <c r="AKQ14" s="46"/>
      <c r="AKR14" s="46"/>
      <c r="AKS14" s="46"/>
      <c r="AKT14" s="46"/>
      <c r="AKU14" s="46"/>
      <c r="AKV14" s="46"/>
      <c r="AKW14" s="46"/>
      <c r="AKX14" s="46"/>
      <c r="AKY14" s="46"/>
      <c r="AKZ14" s="46"/>
      <c r="ALA14" s="46"/>
      <c r="ALB14" s="46"/>
      <c r="ALC14" s="46"/>
      <c r="ALD14" s="46"/>
      <c r="ALE14" s="46"/>
      <c r="ALF14" s="46"/>
      <c r="ALG14" s="46"/>
      <c r="ALH14" s="46"/>
      <c r="ALI14" s="46"/>
      <c r="ALJ14" s="46"/>
      <c r="ALK14" s="46"/>
      <c r="ALL14" s="46"/>
      <c r="ALM14" s="46"/>
      <c r="ALN14" s="46"/>
      <c r="ALO14" s="46"/>
      <c r="ALP14" s="46"/>
      <c r="ALQ14" s="46"/>
      <c r="ALR14" s="46"/>
      <c r="ALS14" s="46"/>
      <c r="ALT14" s="46"/>
      <c r="ALU14" s="46"/>
      <c r="ALV14" s="46"/>
      <c r="ALW14" s="46"/>
      <c r="ALX14" s="46"/>
      <c r="ALY14" s="46"/>
      <c r="ALZ14" s="46"/>
      <c r="AMA14" s="46"/>
      <c r="AMB14" s="46"/>
      <c r="AMC14" s="46"/>
      <c r="AMD14" s="46"/>
      <c r="AME14" s="46"/>
      <c r="AMF14" s="46"/>
      <c r="AMG14" s="46"/>
      <c r="AMH14" s="46"/>
      <c r="AMI14" s="46"/>
      <c r="AMJ14" s="46"/>
    </row>
    <row r="15" spans="1:1024" s="47" customFormat="1" ht="25.5" x14ac:dyDescent="0.2">
      <c r="A15" s="41">
        <v>1</v>
      </c>
      <c r="B15" s="105" t="s">
        <v>200</v>
      </c>
      <c r="C15" s="42" t="s">
        <v>54</v>
      </c>
      <c r="D15" s="31" t="s">
        <v>55</v>
      </c>
      <c r="E15" s="31"/>
      <c r="F15" s="42" t="s">
        <v>42</v>
      </c>
      <c r="G15" s="91" t="s">
        <v>32</v>
      </c>
      <c r="H15" s="41">
        <v>1</v>
      </c>
      <c r="I15" s="41">
        <v>2</v>
      </c>
      <c r="J15" s="41"/>
      <c r="K15" s="44">
        <v>5</v>
      </c>
      <c r="L15" s="43" t="s">
        <v>26</v>
      </c>
      <c r="M15" s="43" t="s">
        <v>27</v>
      </c>
      <c r="N15" s="111" t="s">
        <v>196</v>
      </c>
      <c r="O15" s="45"/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  <c r="AFY15" s="46"/>
      <c r="AFZ15" s="46"/>
      <c r="AGA15" s="46"/>
      <c r="AGB15" s="46"/>
      <c r="AGC15" s="46"/>
      <c r="AGD15" s="46"/>
      <c r="AGE15" s="46"/>
      <c r="AGF15" s="46"/>
      <c r="AGG15" s="46"/>
      <c r="AGH15" s="46"/>
      <c r="AGI15" s="46"/>
      <c r="AGJ15" s="46"/>
      <c r="AGK15" s="46"/>
      <c r="AGL15" s="46"/>
      <c r="AGM15" s="46"/>
      <c r="AGN15" s="46"/>
      <c r="AGO15" s="46"/>
      <c r="AGP15" s="46"/>
      <c r="AGQ15" s="46"/>
      <c r="AGR15" s="46"/>
      <c r="AGS15" s="46"/>
      <c r="AGT15" s="46"/>
      <c r="AGU15" s="46"/>
      <c r="AGV15" s="46"/>
      <c r="AGW15" s="46"/>
      <c r="AGX15" s="46"/>
      <c r="AGY15" s="46"/>
      <c r="AGZ15" s="46"/>
      <c r="AHA15" s="46"/>
      <c r="AHB15" s="46"/>
      <c r="AHC15" s="46"/>
      <c r="AHD15" s="46"/>
      <c r="AHE15" s="46"/>
      <c r="AHF15" s="46"/>
      <c r="AHG15" s="46"/>
      <c r="AHH15" s="46"/>
      <c r="AHI15" s="46"/>
      <c r="AHJ15" s="46"/>
      <c r="AHK15" s="46"/>
      <c r="AHL15" s="46"/>
      <c r="AHM15" s="46"/>
      <c r="AHN15" s="46"/>
      <c r="AHO15" s="46"/>
      <c r="AHP15" s="46"/>
      <c r="AHQ15" s="46"/>
      <c r="AHR15" s="46"/>
      <c r="AHS15" s="46"/>
      <c r="AHT15" s="46"/>
      <c r="AHU15" s="46"/>
      <c r="AHV15" s="46"/>
      <c r="AHW15" s="46"/>
      <c r="AHX15" s="46"/>
      <c r="AHY15" s="46"/>
      <c r="AHZ15" s="46"/>
      <c r="AIA15" s="46"/>
      <c r="AIB15" s="46"/>
      <c r="AIC15" s="46"/>
      <c r="AID15" s="46"/>
      <c r="AIE15" s="46"/>
      <c r="AIF15" s="46"/>
      <c r="AIG15" s="46"/>
      <c r="AIH15" s="46"/>
      <c r="AII15" s="46"/>
      <c r="AIJ15" s="46"/>
      <c r="AIK15" s="46"/>
      <c r="AIL15" s="46"/>
      <c r="AIM15" s="46"/>
      <c r="AIN15" s="46"/>
      <c r="AIO15" s="46"/>
      <c r="AIP15" s="46"/>
      <c r="AIQ15" s="46"/>
      <c r="AIR15" s="46"/>
      <c r="AIS15" s="46"/>
      <c r="AIT15" s="46"/>
      <c r="AIU15" s="46"/>
      <c r="AIV15" s="46"/>
      <c r="AIW15" s="46"/>
      <c r="AIX15" s="46"/>
      <c r="AIY15" s="46"/>
      <c r="AIZ15" s="46"/>
      <c r="AJA15" s="46"/>
      <c r="AJB15" s="46"/>
      <c r="AJC15" s="46"/>
      <c r="AJD15" s="46"/>
      <c r="AJE15" s="46"/>
      <c r="AJF15" s="46"/>
      <c r="AJG15" s="46"/>
      <c r="AJH15" s="46"/>
      <c r="AJI15" s="46"/>
      <c r="AJJ15" s="46"/>
      <c r="AJK15" s="46"/>
      <c r="AJL15" s="46"/>
      <c r="AJM15" s="46"/>
      <c r="AJN15" s="46"/>
      <c r="AJO15" s="46"/>
      <c r="AJP15" s="46"/>
      <c r="AJQ15" s="46"/>
      <c r="AJR15" s="46"/>
      <c r="AJS15" s="46"/>
      <c r="AJT15" s="46"/>
      <c r="AJU15" s="46"/>
      <c r="AJV15" s="46"/>
      <c r="AJW15" s="46"/>
      <c r="AJX15" s="46"/>
      <c r="AJY15" s="46"/>
      <c r="AJZ15" s="46"/>
      <c r="AKA15" s="46"/>
      <c r="AKB15" s="46"/>
      <c r="AKC15" s="46"/>
      <c r="AKD15" s="46"/>
      <c r="AKE15" s="46"/>
      <c r="AKF15" s="46"/>
      <c r="AKG15" s="46"/>
      <c r="AKH15" s="46"/>
      <c r="AKI15" s="46"/>
      <c r="AKJ15" s="46"/>
      <c r="AKK15" s="46"/>
      <c r="AKL15" s="46"/>
      <c r="AKM15" s="46"/>
      <c r="AKN15" s="46"/>
      <c r="AKO15" s="46"/>
      <c r="AKP15" s="46"/>
      <c r="AKQ15" s="46"/>
      <c r="AKR15" s="46"/>
      <c r="AKS15" s="46"/>
      <c r="AKT15" s="46"/>
      <c r="AKU15" s="46"/>
      <c r="AKV15" s="46"/>
      <c r="AKW15" s="46"/>
      <c r="AKX15" s="46"/>
      <c r="AKY15" s="46"/>
      <c r="AKZ15" s="46"/>
      <c r="ALA15" s="46"/>
      <c r="ALB15" s="46"/>
      <c r="ALC15" s="46"/>
      <c r="ALD15" s="46"/>
      <c r="ALE15" s="46"/>
      <c r="ALF15" s="46"/>
      <c r="ALG15" s="46"/>
      <c r="ALH15" s="46"/>
      <c r="ALI15" s="46"/>
      <c r="ALJ15" s="46"/>
      <c r="ALK15" s="46"/>
      <c r="ALL15" s="46"/>
      <c r="ALM15" s="46"/>
      <c r="ALN15" s="46"/>
      <c r="ALO15" s="46"/>
      <c r="ALP15" s="46"/>
      <c r="ALQ15" s="46"/>
      <c r="ALR15" s="46"/>
      <c r="ALS15" s="46"/>
      <c r="ALT15" s="46"/>
      <c r="ALU15" s="46"/>
      <c r="ALV15" s="46"/>
      <c r="ALW15" s="46"/>
      <c r="ALX15" s="46"/>
      <c r="ALY15" s="46"/>
      <c r="ALZ15" s="46"/>
      <c r="AMA15" s="46"/>
      <c r="AMB15" s="46"/>
      <c r="AMC15" s="46"/>
      <c r="AMD15" s="46"/>
      <c r="AME15" s="46"/>
      <c r="AMF15" s="46"/>
      <c r="AMG15" s="46"/>
      <c r="AMH15" s="46"/>
      <c r="AMI15" s="46"/>
      <c r="AMJ15" s="46"/>
    </row>
    <row r="16" spans="1:1024" s="47" customFormat="1" ht="25.5" x14ac:dyDescent="0.2">
      <c r="A16" s="41">
        <v>1</v>
      </c>
      <c r="B16" s="42"/>
      <c r="C16" s="31" t="s">
        <v>220</v>
      </c>
      <c r="D16" s="31" t="s">
        <v>221</v>
      </c>
      <c r="E16" s="31"/>
      <c r="F16" s="42"/>
      <c r="G16" s="91"/>
      <c r="H16" s="41">
        <v>1</v>
      </c>
      <c r="I16" s="41">
        <v>0</v>
      </c>
      <c r="J16" s="41"/>
      <c r="K16" s="44">
        <v>2</v>
      </c>
      <c r="L16" s="43"/>
      <c r="M16" s="43" t="s">
        <v>56</v>
      </c>
      <c r="N16" s="31"/>
      <c r="O16" s="45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  <c r="AFY16" s="46"/>
      <c r="AFZ16" s="46"/>
      <c r="AGA16" s="46"/>
      <c r="AGB16" s="46"/>
      <c r="AGC16" s="46"/>
      <c r="AGD16" s="46"/>
      <c r="AGE16" s="46"/>
      <c r="AGF16" s="46"/>
      <c r="AGG16" s="46"/>
      <c r="AGH16" s="46"/>
      <c r="AGI16" s="46"/>
      <c r="AGJ16" s="46"/>
      <c r="AGK16" s="46"/>
      <c r="AGL16" s="46"/>
      <c r="AGM16" s="46"/>
      <c r="AGN16" s="46"/>
      <c r="AGO16" s="46"/>
      <c r="AGP16" s="46"/>
      <c r="AGQ16" s="46"/>
      <c r="AGR16" s="46"/>
      <c r="AGS16" s="46"/>
      <c r="AGT16" s="46"/>
      <c r="AGU16" s="46"/>
      <c r="AGV16" s="46"/>
      <c r="AGW16" s="46"/>
      <c r="AGX16" s="46"/>
      <c r="AGY16" s="46"/>
      <c r="AGZ16" s="46"/>
      <c r="AHA16" s="46"/>
      <c r="AHB16" s="46"/>
      <c r="AHC16" s="46"/>
      <c r="AHD16" s="46"/>
      <c r="AHE16" s="46"/>
      <c r="AHF16" s="46"/>
      <c r="AHG16" s="46"/>
      <c r="AHH16" s="46"/>
      <c r="AHI16" s="46"/>
      <c r="AHJ16" s="46"/>
      <c r="AHK16" s="46"/>
      <c r="AHL16" s="46"/>
      <c r="AHM16" s="46"/>
      <c r="AHN16" s="46"/>
      <c r="AHO16" s="46"/>
      <c r="AHP16" s="46"/>
      <c r="AHQ16" s="46"/>
      <c r="AHR16" s="46"/>
      <c r="AHS16" s="46"/>
      <c r="AHT16" s="46"/>
      <c r="AHU16" s="46"/>
      <c r="AHV16" s="46"/>
      <c r="AHW16" s="46"/>
      <c r="AHX16" s="46"/>
      <c r="AHY16" s="46"/>
      <c r="AHZ16" s="46"/>
      <c r="AIA16" s="46"/>
      <c r="AIB16" s="46"/>
      <c r="AIC16" s="46"/>
      <c r="AID16" s="46"/>
      <c r="AIE16" s="46"/>
      <c r="AIF16" s="46"/>
      <c r="AIG16" s="46"/>
      <c r="AIH16" s="46"/>
      <c r="AII16" s="46"/>
      <c r="AIJ16" s="46"/>
      <c r="AIK16" s="46"/>
      <c r="AIL16" s="46"/>
      <c r="AIM16" s="46"/>
      <c r="AIN16" s="46"/>
      <c r="AIO16" s="46"/>
      <c r="AIP16" s="46"/>
      <c r="AIQ16" s="46"/>
      <c r="AIR16" s="46"/>
      <c r="AIS16" s="46"/>
      <c r="AIT16" s="46"/>
      <c r="AIU16" s="46"/>
      <c r="AIV16" s="46"/>
      <c r="AIW16" s="46"/>
      <c r="AIX16" s="46"/>
      <c r="AIY16" s="46"/>
      <c r="AIZ16" s="46"/>
      <c r="AJA16" s="46"/>
      <c r="AJB16" s="46"/>
      <c r="AJC16" s="46"/>
      <c r="AJD16" s="46"/>
      <c r="AJE16" s="46"/>
      <c r="AJF16" s="46"/>
      <c r="AJG16" s="46"/>
      <c r="AJH16" s="46"/>
      <c r="AJI16" s="46"/>
      <c r="AJJ16" s="46"/>
      <c r="AJK16" s="46"/>
      <c r="AJL16" s="46"/>
      <c r="AJM16" s="46"/>
      <c r="AJN16" s="46"/>
      <c r="AJO16" s="46"/>
      <c r="AJP16" s="46"/>
      <c r="AJQ16" s="46"/>
      <c r="AJR16" s="46"/>
      <c r="AJS16" s="46"/>
      <c r="AJT16" s="46"/>
      <c r="AJU16" s="46"/>
      <c r="AJV16" s="46"/>
      <c r="AJW16" s="46"/>
      <c r="AJX16" s="46"/>
      <c r="AJY16" s="46"/>
      <c r="AJZ16" s="46"/>
      <c r="AKA16" s="46"/>
      <c r="AKB16" s="46"/>
      <c r="AKC16" s="46"/>
      <c r="AKD16" s="46"/>
      <c r="AKE16" s="46"/>
      <c r="AKF16" s="46"/>
      <c r="AKG16" s="46"/>
      <c r="AKH16" s="46"/>
      <c r="AKI16" s="46"/>
      <c r="AKJ16" s="46"/>
      <c r="AKK16" s="46"/>
      <c r="AKL16" s="46"/>
      <c r="AKM16" s="46"/>
      <c r="AKN16" s="46"/>
      <c r="AKO16" s="46"/>
      <c r="AKP16" s="46"/>
      <c r="AKQ16" s="46"/>
      <c r="AKR16" s="46"/>
      <c r="AKS16" s="46"/>
      <c r="AKT16" s="46"/>
      <c r="AKU16" s="46"/>
      <c r="AKV16" s="46"/>
      <c r="AKW16" s="46"/>
      <c r="AKX16" s="46"/>
      <c r="AKY16" s="46"/>
      <c r="AKZ16" s="46"/>
      <c r="ALA16" s="46"/>
      <c r="ALB16" s="46"/>
      <c r="ALC16" s="46"/>
      <c r="ALD16" s="46"/>
      <c r="ALE16" s="46"/>
      <c r="ALF16" s="46"/>
      <c r="ALG16" s="46"/>
      <c r="ALH16" s="46"/>
      <c r="ALI16" s="46"/>
      <c r="ALJ16" s="46"/>
      <c r="ALK16" s="46"/>
      <c r="ALL16" s="46"/>
      <c r="ALM16" s="46"/>
      <c r="ALN16" s="46"/>
      <c r="ALO16" s="46"/>
      <c r="ALP16" s="46"/>
      <c r="ALQ16" s="46"/>
      <c r="ALR16" s="46"/>
      <c r="ALS16" s="46"/>
      <c r="ALT16" s="46"/>
      <c r="ALU16" s="46"/>
      <c r="ALV16" s="46"/>
      <c r="ALW16" s="46"/>
      <c r="ALX16" s="46"/>
      <c r="ALY16" s="46"/>
      <c r="ALZ16" s="46"/>
      <c r="AMA16" s="46"/>
      <c r="AMB16" s="46"/>
      <c r="AMC16" s="46"/>
      <c r="AMD16" s="46"/>
      <c r="AME16" s="46"/>
      <c r="AMF16" s="46"/>
      <c r="AMG16" s="46"/>
      <c r="AMH16" s="46"/>
      <c r="AMI16" s="46"/>
      <c r="AMJ16" s="46"/>
    </row>
    <row r="17" spans="1:1024" s="47" customFormat="1" ht="12.75" x14ac:dyDescent="0.2">
      <c r="A17" s="49"/>
      <c r="B17" s="50"/>
      <c r="C17" s="50"/>
      <c r="D17" s="34"/>
      <c r="E17" s="34"/>
      <c r="F17" s="50"/>
      <c r="G17" s="92"/>
      <c r="H17" s="52">
        <f>SUM(H9:H16)</f>
        <v>10</v>
      </c>
      <c r="I17" s="52">
        <f>SUM(I9:I16)</f>
        <v>10</v>
      </c>
      <c r="J17" s="52">
        <f>SUM(J9:J16)</f>
        <v>0</v>
      </c>
      <c r="K17" s="52">
        <f>SUM(K9:K16)</f>
        <v>31</v>
      </c>
      <c r="L17" s="51"/>
      <c r="M17" s="51"/>
      <c r="N17" s="34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  <c r="AFY17" s="46"/>
      <c r="AFZ17" s="46"/>
      <c r="AGA17" s="46"/>
      <c r="AGB17" s="46"/>
      <c r="AGC17" s="46"/>
      <c r="AGD17" s="46"/>
      <c r="AGE17" s="46"/>
      <c r="AGF17" s="46"/>
      <c r="AGG17" s="46"/>
      <c r="AGH17" s="46"/>
      <c r="AGI17" s="46"/>
      <c r="AGJ17" s="46"/>
      <c r="AGK17" s="46"/>
      <c r="AGL17" s="46"/>
      <c r="AGM17" s="46"/>
      <c r="AGN17" s="46"/>
      <c r="AGO17" s="46"/>
      <c r="AGP17" s="46"/>
      <c r="AGQ17" s="46"/>
      <c r="AGR17" s="46"/>
      <c r="AGS17" s="46"/>
      <c r="AGT17" s="46"/>
      <c r="AGU17" s="46"/>
      <c r="AGV17" s="46"/>
      <c r="AGW17" s="46"/>
      <c r="AGX17" s="46"/>
      <c r="AGY17" s="46"/>
      <c r="AGZ17" s="46"/>
      <c r="AHA17" s="46"/>
      <c r="AHB17" s="46"/>
      <c r="AHC17" s="46"/>
      <c r="AHD17" s="46"/>
      <c r="AHE17" s="46"/>
      <c r="AHF17" s="46"/>
      <c r="AHG17" s="46"/>
      <c r="AHH17" s="46"/>
      <c r="AHI17" s="46"/>
      <c r="AHJ17" s="46"/>
      <c r="AHK17" s="46"/>
      <c r="AHL17" s="46"/>
      <c r="AHM17" s="46"/>
      <c r="AHN17" s="46"/>
      <c r="AHO17" s="46"/>
      <c r="AHP17" s="46"/>
      <c r="AHQ17" s="46"/>
      <c r="AHR17" s="46"/>
      <c r="AHS17" s="46"/>
      <c r="AHT17" s="46"/>
      <c r="AHU17" s="46"/>
      <c r="AHV17" s="46"/>
      <c r="AHW17" s="46"/>
      <c r="AHX17" s="46"/>
      <c r="AHY17" s="46"/>
      <c r="AHZ17" s="46"/>
      <c r="AIA17" s="46"/>
      <c r="AIB17" s="46"/>
      <c r="AIC17" s="46"/>
      <c r="AID17" s="46"/>
      <c r="AIE17" s="46"/>
      <c r="AIF17" s="46"/>
      <c r="AIG17" s="46"/>
      <c r="AIH17" s="46"/>
      <c r="AII17" s="46"/>
      <c r="AIJ17" s="46"/>
      <c r="AIK17" s="46"/>
      <c r="AIL17" s="46"/>
      <c r="AIM17" s="46"/>
      <c r="AIN17" s="46"/>
      <c r="AIO17" s="46"/>
      <c r="AIP17" s="46"/>
      <c r="AIQ17" s="46"/>
      <c r="AIR17" s="46"/>
      <c r="AIS17" s="46"/>
      <c r="AIT17" s="46"/>
      <c r="AIU17" s="46"/>
      <c r="AIV17" s="46"/>
      <c r="AIW17" s="46"/>
      <c r="AIX17" s="46"/>
      <c r="AIY17" s="46"/>
      <c r="AIZ17" s="46"/>
      <c r="AJA17" s="46"/>
      <c r="AJB17" s="46"/>
      <c r="AJC17" s="46"/>
      <c r="AJD17" s="46"/>
      <c r="AJE17" s="46"/>
      <c r="AJF17" s="46"/>
      <c r="AJG17" s="46"/>
      <c r="AJH17" s="46"/>
      <c r="AJI17" s="46"/>
      <c r="AJJ17" s="46"/>
      <c r="AJK17" s="46"/>
      <c r="AJL17" s="46"/>
      <c r="AJM17" s="46"/>
      <c r="AJN17" s="46"/>
      <c r="AJO17" s="46"/>
      <c r="AJP17" s="46"/>
      <c r="AJQ17" s="46"/>
      <c r="AJR17" s="46"/>
      <c r="AJS17" s="46"/>
      <c r="AJT17" s="46"/>
      <c r="AJU17" s="46"/>
      <c r="AJV17" s="46"/>
      <c r="AJW17" s="46"/>
      <c r="AJX17" s="46"/>
      <c r="AJY17" s="46"/>
      <c r="AJZ17" s="46"/>
      <c r="AKA17" s="46"/>
      <c r="AKB17" s="46"/>
      <c r="AKC17" s="46"/>
      <c r="AKD17" s="46"/>
      <c r="AKE17" s="46"/>
      <c r="AKF17" s="46"/>
      <c r="AKG17" s="46"/>
      <c r="AKH17" s="46"/>
      <c r="AKI17" s="46"/>
      <c r="AKJ17" s="46"/>
      <c r="AKK17" s="46"/>
      <c r="AKL17" s="46"/>
      <c r="AKM17" s="46"/>
      <c r="AKN17" s="46"/>
      <c r="AKO17" s="46"/>
      <c r="AKP17" s="46"/>
      <c r="AKQ17" s="46"/>
      <c r="AKR17" s="46"/>
      <c r="AKS17" s="46"/>
      <c r="AKT17" s="46"/>
      <c r="AKU17" s="46"/>
      <c r="AKV17" s="46"/>
      <c r="AKW17" s="46"/>
      <c r="AKX17" s="46"/>
      <c r="AKY17" s="46"/>
      <c r="AKZ17" s="46"/>
      <c r="ALA17" s="46"/>
      <c r="ALB17" s="46"/>
      <c r="ALC17" s="46"/>
      <c r="ALD17" s="46"/>
      <c r="ALE17" s="46"/>
      <c r="ALF17" s="46"/>
      <c r="ALG17" s="46"/>
      <c r="ALH17" s="46"/>
      <c r="ALI17" s="46"/>
      <c r="ALJ17" s="46"/>
      <c r="ALK17" s="46"/>
      <c r="ALL17" s="46"/>
      <c r="ALM17" s="46"/>
      <c r="ALN17" s="46"/>
      <c r="ALO17" s="46"/>
      <c r="ALP17" s="46"/>
      <c r="ALQ17" s="46"/>
      <c r="ALR17" s="46"/>
      <c r="ALS17" s="46"/>
      <c r="ALT17" s="46"/>
      <c r="ALU17" s="46"/>
      <c r="ALV17" s="46"/>
      <c r="ALW17" s="46"/>
      <c r="ALX17" s="46"/>
      <c r="ALY17" s="46"/>
      <c r="ALZ17" s="46"/>
      <c r="AMA17" s="46"/>
      <c r="AMB17" s="46"/>
      <c r="AMC17" s="46"/>
      <c r="AMD17" s="46"/>
      <c r="AME17" s="46"/>
      <c r="AMF17" s="46"/>
      <c r="AMG17" s="46"/>
      <c r="AMH17" s="46"/>
      <c r="AMI17" s="46"/>
      <c r="AMJ17" s="46"/>
    </row>
    <row r="18" spans="1:1024" s="47" customFormat="1" ht="25.5" x14ac:dyDescent="0.2">
      <c r="A18" s="49"/>
      <c r="B18" s="50"/>
      <c r="C18" s="50"/>
      <c r="D18" s="34"/>
      <c r="E18" s="34"/>
      <c r="F18" s="50"/>
      <c r="G18" s="93" t="s">
        <v>57</v>
      </c>
      <c r="H18" s="112">
        <f>SUM(H17:I17)*14</f>
        <v>280</v>
      </c>
      <c r="I18" s="112"/>
      <c r="J18" s="53">
        <f>SUM(J17)</f>
        <v>0</v>
      </c>
      <c r="K18" s="49"/>
      <c r="L18" s="51"/>
      <c r="M18" s="51"/>
      <c r="N18" s="34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  <c r="AFY18" s="46"/>
      <c r="AFZ18" s="46"/>
      <c r="AGA18" s="46"/>
      <c r="AGB18" s="46"/>
      <c r="AGC18" s="46"/>
      <c r="AGD18" s="46"/>
      <c r="AGE18" s="46"/>
      <c r="AGF18" s="46"/>
      <c r="AGG18" s="46"/>
      <c r="AGH18" s="46"/>
      <c r="AGI18" s="46"/>
      <c r="AGJ18" s="46"/>
      <c r="AGK18" s="46"/>
      <c r="AGL18" s="46"/>
      <c r="AGM18" s="46"/>
      <c r="AGN18" s="46"/>
      <c r="AGO18" s="46"/>
      <c r="AGP18" s="46"/>
      <c r="AGQ18" s="46"/>
      <c r="AGR18" s="46"/>
      <c r="AGS18" s="46"/>
      <c r="AGT18" s="46"/>
      <c r="AGU18" s="46"/>
      <c r="AGV18" s="46"/>
      <c r="AGW18" s="46"/>
      <c r="AGX18" s="46"/>
      <c r="AGY18" s="46"/>
      <c r="AGZ18" s="46"/>
      <c r="AHA18" s="46"/>
      <c r="AHB18" s="46"/>
      <c r="AHC18" s="46"/>
      <c r="AHD18" s="46"/>
      <c r="AHE18" s="46"/>
      <c r="AHF18" s="46"/>
      <c r="AHG18" s="46"/>
      <c r="AHH18" s="46"/>
      <c r="AHI18" s="46"/>
      <c r="AHJ18" s="46"/>
      <c r="AHK18" s="46"/>
      <c r="AHL18" s="46"/>
      <c r="AHM18" s="46"/>
      <c r="AHN18" s="46"/>
      <c r="AHO18" s="46"/>
      <c r="AHP18" s="46"/>
      <c r="AHQ18" s="46"/>
      <c r="AHR18" s="46"/>
      <c r="AHS18" s="46"/>
      <c r="AHT18" s="46"/>
      <c r="AHU18" s="46"/>
      <c r="AHV18" s="46"/>
      <c r="AHW18" s="46"/>
      <c r="AHX18" s="46"/>
      <c r="AHY18" s="46"/>
      <c r="AHZ18" s="46"/>
      <c r="AIA18" s="46"/>
      <c r="AIB18" s="46"/>
      <c r="AIC18" s="46"/>
      <c r="AID18" s="46"/>
      <c r="AIE18" s="46"/>
      <c r="AIF18" s="46"/>
      <c r="AIG18" s="46"/>
      <c r="AIH18" s="46"/>
      <c r="AII18" s="46"/>
      <c r="AIJ18" s="46"/>
      <c r="AIK18" s="46"/>
      <c r="AIL18" s="46"/>
      <c r="AIM18" s="46"/>
      <c r="AIN18" s="46"/>
      <c r="AIO18" s="46"/>
      <c r="AIP18" s="46"/>
      <c r="AIQ18" s="46"/>
      <c r="AIR18" s="46"/>
      <c r="AIS18" s="46"/>
      <c r="AIT18" s="46"/>
      <c r="AIU18" s="46"/>
      <c r="AIV18" s="46"/>
      <c r="AIW18" s="46"/>
      <c r="AIX18" s="46"/>
      <c r="AIY18" s="46"/>
      <c r="AIZ18" s="46"/>
      <c r="AJA18" s="46"/>
      <c r="AJB18" s="46"/>
      <c r="AJC18" s="46"/>
      <c r="AJD18" s="46"/>
      <c r="AJE18" s="46"/>
      <c r="AJF18" s="46"/>
      <c r="AJG18" s="46"/>
      <c r="AJH18" s="46"/>
      <c r="AJI18" s="46"/>
      <c r="AJJ18" s="46"/>
      <c r="AJK18" s="46"/>
      <c r="AJL18" s="46"/>
      <c r="AJM18" s="46"/>
      <c r="AJN18" s="46"/>
      <c r="AJO18" s="46"/>
      <c r="AJP18" s="46"/>
      <c r="AJQ18" s="46"/>
      <c r="AJR18" s="46"/>
      <c r="AJS18" s="46"/>
      <c r="AJT18" s="46"/>
      <c r="AJU18" s="46"/>
      <c r="AJV18" s="46"/>
      <c r="AJW18" s="46"/>
      <c r="AJX18" s="46"/>
      <c r="AJY18" s="46"/>
      <c r="AJZ18" s="46"/>
      <c r="AKA18" s="46"/>
      <c r="AKB18" s="46"/>
      <c r="AKC18" s="46"/>
      <c r="AKD18" s="46"/>
      <c r="AKE18" s="46"/>
      <c r="AKF18" s="46"/>
      <c r="AKG18" s="46"/>
      <c r="AKH18" s="46"/>
      <c r="AKI18" s="46"/>
      <c r="AKJ18" s="46"/>
      <c r="AKK18" s="46"/>
      <c r="AKL18" s="46"/>
      <c r="AKM18" s="46"/>
      <c r="AKN18" s="46"/>
      <c r="AKO18" s="46"/>
      <c r="AKP18" s="46"/>
      <c r="AKQ18" s="46"/>
      <c r="AKR18" s="46"/>
      <c r="AKS18" s="46"/>
      <c r="AKT18" s="46"/>
      <c r="AKU18" s="46"/>
      <c r="AKV18" s="46"/>
      <c r="AKW18" s="46"/>
      <c r="AKX18" s="46"/>
      <c r="AKY18" s="46"/>
      <c r="AKZ18" s="46"/>
      <c r="ALA18" s="46"/>
      <c r="ALB18" s="46"/>
      <c r="ALC18" s="46"/>
      <c r="ALD18" s="46"/>
      <c r="ALE18" s="46"/>
      <c r="ALF18" s="46"/>
      <c r="ALG18" s="46"/>
      <c r="ALH18" s="46"/>
      <c r="ALI18" s="46"/>
      <c r="ALJ18" s="46"/>
      <c r="ALK18" s="46"/>
      <c r="ALL18" s="46"/>
      <c r="ALM18" s="46"/>
      <c r="ALN18" s="46"/>
      <c r="ALO18" s="46"/>
      <c r="ALP18" s="46"/>
      <c r="ALQ18" s="46"/>
      <c r="ALR18" s="46"/>
      <c r="ALS18" s="46"/>
      <c r="ALT18" s="46"/>
      <c r="ALU18" s="46"/>
      <c r="ALV18" s="46"/>
      <c r="ALW18" s="46"/>
      <c r="ALX18" s="46"/>
      <c r="ALY18" s="46"/>
      <c r="ALZ18" s="46"/>
      <c r="AMA18" s="46"/>
      <c r="AMB18" s="46"/>
      <c r="AMC18" s="46"/>
      <c r="AMD18" s="46"/>
      <c r="AME18" s="46"/>
      <c r="AMF18" s="46"/>
      <c r="AMG18" s="46"/>
      <c r="AMH18" s="46"/>
      <c r="AMI18" s="46"/>
      <c r="AMJ18" s="46"/>
    </row>
    <row r="19" spans="1:1024" s="47" customFormat="1" ht="12.75" x14ac:dyDescent="0.2">
      <c r="A19" s="54">
        <v>2</v>
      </c>
      <c r="B19" s="55" t="s">
        <v>58</v>
      </c>
      <c r="C19" s="55" t="s">
        <v>59</v>
      </c>
      <c r="D19" s="36" t="s">
        <v>60</v>
      </c>
      <c r="E19" s="36"/>
      <c r="F19" s="55" t="s">
        <v>222</v>
      </c>
      <c r="G19" s="94" t="s">
        <v>32</v>
      </c>
      <c r="H19" s="54">
        <v>2</v>
      </c>
      <c r="I19" s="54">
        <v>2</v>
      </c>
      <c r="J19" s="54"/>
      <c r="K19" s="57">
        <v>6</v>
      </c>
      <c r="L19" s="56" t="s">
        <v>52</v>
      </c>
      <c r="M19" s="56" t="s">
        <v>27</v>
      </c>
      <c r="N19" s="35" t="s">
        <v>61</v>
      </c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</row>
    <row r="20" spans="1:1024" s="47" customFormat="1" ht="25.5" x14ac:dyDescent="0.2">
      <c r="A20" s="54">
        <v>2</v>
      </c>
      <c r="B20" s="58" t="s">
        <v>62</v>
      </c>
      <c r="C20" s="55" t="s">
        <v>63</v>
      </c>
      <c r="D20" s="36" t="s">
        <v>64</v>
      </c>
      <c r="E20" s="36" t="s">
        <v>49</v>
      </c>
      <c r="F20" s="55" t="s">
        <v>42</v>
      </c>
      <c r="G20" s="94" t="s">
        <v>32</v>
      </c>
      <c r="H20" s="54">
        <v>0</v>
      </c>
      <c r="I20" s="54">
        <v>2</v>
      </c>
      <c r="J20" s="54"/>
      <c r="K20" s="57">
        <v>3</v>
      </c>
      <c r="L20" s="56" t="s">
        <v>52</v>
      </c>
      <c r="M20" s="56" t="s">
        <v>27</v>
      </c>
      <c r="N20" s="35" t="s">
        <v>65</v>
      </c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</row>
    <row r="21" spans="1:1024" s="47" customFormat="1" ht="12.75" x14ac:dyDescent="0.2">
      <c r="A21" s="54">
        <v>2</v>
      </c>
      <c r="B21" s="58" t="s">
        <v>66</v>
      </c>
      <c r="C21" s="55" t="s">
        <v>67</v>
      </c>
      <c r="D21" s="36" t="s">
        <v>68</v>
      </c>
      <c r="E21" s="36"/>
      <c r="F21" s="55" t="s">
        <v>223</v>
      </c>
      <c r="G21" s="94" t="s">
        <v>32</v>
      </c>
      <c r="H21" s="54">
        <v>0</v>
      </c>
      <c r="I21" s="54">
        <v>2</v>
      </c>
      <c r="J21" s="54"/>
      <c r="K21" s="57">
        <v>3</v>
      </c>
      <c r="L21" s="56" t="s">
        <v>52</v>
      </c>
      <c r="M21" s="56" t="s">
        <v>27</v>
      </c>
      <c r="N21" s="36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</row>
    <row r="22" spans="1:1024" s="47" customFormat="1" ht="12.75" x14ac:dyDescent="0.2">
      <c r="A22" s="54">
        <v>2</v>
      </c>
      <c r="B22" s="55" t="s">
        <v>201</v>
      </c>
      <c r="C22" s="55" t="s">
        <v>70</v>
      </c>
      <c r="D22" s="36" t="s">
        <v>71</v>
      </c>
      <c r="E22" s="36"/>
      <c r="F22" s="55" t="s">
        <v>226</v>
      </c>
      <c r="G22" s="94" t="s">
        <v>38</v>
      </c>
      <c r="H22" s="54">
        <v>1</v>
      </c>
      <c r="I22" s="54">
        <v>2</v>
      </c>
      <c r="J22" s="54"/>
      <c r="K22" s="57">
        <v>5</v>
      </c>
      <c r="L22" s="56" t="s">
        <v>52</v>
      </c>
      <c r="M22" s="56" t="s">
        <v>27</v>
      </c>
      <c r="N22" s="36" t="s">
        <v>69</v>
      </c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</row>
    <row r="23" spans="1:1024" s="47" customFormat="1" ht="25.5" x14ac:dyDescent="0.2">
      <c r="A23" s="54">
        <v>2</v>
      </c>
      <c r="B23" s="58" t="s">
        <v>72</v>
      </c>
      <c r="C23" s="55" t="s">
        <v>73</v>
      </c>
      <c r="D23" s="36" t="s">
        <v>74</v>
      </c>
      <c r="E23" s="36" t="s">
        <v>49</v>
      </c>
      <c r="F23" s="55" t="s">
        <v>42</v>
      </c>
      <c r="G23" s="94" t="s">
        <v>32</v>
      </c>
      <c r="H23" s="54">
        <v>0</v>
      </c>
      <c r="I23" s="54">
        <v>4</v>
      </c>
      <c r="J23" s="54"/>
      <c r="K23" s="57">
        <v>6</v>
      </c>
      <c r="L23" s="56" t="s">
        <v>52</v>
      </c>
      <c r="M23" s="56" t="s">
        <v>27</v>
      </c>
      <c r="N23" s="35" t="s">
        <v>75</v>
      </c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</row>
    <row r="24" spans="1:1024" s="47" customFormat="1" ht="25.5" x14ac:dyDescent="0.2">
      <c r="A24" s="54">
        <v>2</v>
      </c>
      <c r="B24" s="58" t="s">
        <v>76</v>
      </c>
      <c r="C24" s="55" t="s">
        <v>77</v>
      </c>
      <c r="D24" s="36" t="s">
        <v>78</v>
      </c>
      <c r="E24" s="36"/>
      <c r="F24" s="55" t="s">
        <v>47</v>
      </c>
      <c r="G24" s="94" t="s">
        <v>32</v>
      </c>
      <c r="H24" s="54">
        <v>2</v>
      </c>
      <c r="I24" s="54">
        <v>2</v>
      </c>
      <c r="J24" s="54"/>
      <c r="K24" s="57">
        <v>5</v>
      </c>
      <c r="L24" s="56" t="s">
        <v>26</v>
      </c>
      <c r="M24" s="56" t="s">
        <v>27</v>
      </c>
      <c r="N24" s="35" t="s">
        <v>79</v>
      </c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</row>
    <row r="25" spans="1:1024" s="47" customFormat="1" ht="25.5" x14ac:dyDescent="0.2">
      <c r="A25" s="54">
        <v>2</v>
      </c>
      <c r="B25" s="55"/>
      <c r="C25" s="36" t="s">
        <v>220</v>
      </c>
      <c r="D25" s="36" t="s">
        <v>221</v>
      </c>
      <c r="E25" s="36"/>
      <c r="F25" s="55"/>
      <c r="G25" s="94"/>
      <c r="H25" s="54">
        <v>1</v>
      </c>
      <c r="I25" s="54">
        <v>0</v>
      </c>
      <c r="J25" s="54"/>
      <c r="K25" s="57">
        <v>2</v>
      </c>
      <c r="L25" s="56"/>
      <c r="M25" s="56" t="s">
        <v>56</v>
      </c>
      <c r="N25" s="36"/>
      <c r="O25" s="45"/>
      <c r="P25" s="4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</row>
    <row r="26" spans="1:1024" s="47" customFormat="1" ht="12.75" x14ac:dyDescent="0.2">
      <c r="A26" s="49"/>
      <c r="B26" s="50"/>
      <c r="C26" s="50"/>
      <c r="D26" s="34"/>
      <c r="E26" s="34"/>
      <c r="F26" s="50"/>
      <c r="G26" s="92"/>
      <c r="H26" s="52">
        <f>SUM(H19:H25)</f>
        <v>6</v>
      </c>
      <c r="I26" s="52">
        <f>SUM(I19:I25)</f>
        <v>14</v>
      </c>
      <c r="J26" s="52">
        <f>SUM(J19:J25)</f>
        <v>0</v>
      </c>
      <c r="K26" s="52">
        <f>SUM(K19:K25)</f>
        <v>30</v>
      </c>
      <c r="L26" s="51"/>
      <c r="M26" s="51"/>
      <c r="N26" s="34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</row>
    <row r="27" spans="1:1024" s="47" customFormat="1" ht="25.5" x14ac:dyDescent="0.2">
      <c r="A27" s="49"/>
      <c r="B27" s="50"/>
      <c r="C27" s="50"/>
      <c r="D27" s="34"/>
      <c r="E27" s="34"/>
      <c r="F27" s="50"/>
      <c r="G27" s="93" t="s">
        <v>57</v>
      </c>
      <c r="H27" s="112">
        <f>SUM(H26:I26)*14</f>
        <v>280</v>
      </c>
      <c r="I27" s="112"/>
      <c r="J27" s="53">
        <f>SUM(J26)</f>
        <v>0</v>
      </c>
      <c r="K27" s="52"/>
      <c r="L27" s="51"/>
      <c r="M27" s="51"/>
      <c r="N27" s="34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</row>
    <row r="28" spans="1:1024" s="47" customFormat="1" ht="25.5" x14ac:dyDescent="0.2">
      <c r="A28" s="41">
        <v>3</v>
      </c>
      <c r="B28" s="48" t="s">
        <v>80</v>
      </c>
      <c r="C28" s="42" t="s">
        <v>81</v>
      </c>
      <c r="D28" s="31" t="s">
        <v>82</v>
      </c>
      <c r="E28" s="31"/>
      <c r="F28" s="42" t="s">
        <v>224</v>
      </c>
      <c r="G28" s="91" t="s">
        <v>32</v>
      </c>
      <c r="H28" s="41">
        <v>2</v>
      </c>
      <c r="I28" s="41">
        <v>2</v>
      </c>
      <c r="J28" s="41"/>
      <c r="K28" s="44">
        <v>6</v>
      </c>
      <c r="L28" s="43" t="s">
        <v>26</v>
      </c>
      <c r="M28" s="43" t="s">
        <v>27</v>
      </c>
      <c r="N28" s="33" t="s">
        <v>83</v>
      </c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</row>
    <row r="29" spans="1:1024" s="47" customFormat="1" ht="12.75" x14ac:dyDescent="0.2">
      <c r="A29" s="41">
        <v>3</v>
      </c>
      <c r="B29" s="42" t="s">
        <v>84</v>
      </c>
      <c r="C29" s="42" t="s">
        <v>85</v>
      </c>
      <c r="D29" s="31" t="s">
        <v>86</v>
      </c>
      <c r="E29" s="31"/>
      <c r="F29" s="42" t="s">
        <v>87</v>
      </c>
      <c r="G29" s="91" t="s">
        <v>88</v>
      </c>
      <c r="H29" s="41">
        <v>1</v>
      </c>
      <c r="I29" s="41">
        <v>1</v>
      </c>
      <c r="J29" s="41"/>
      <c r="K29" s="44">
        <v>3</v>
      </c>
      <c r="L29" s="43" t="s">
        <v>52</v>
      </c>
      <c r="M29" s="43" t="s">
        <v>27</v>
      </c>
      <c r="N29" s="31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</row>
    <row r="30" spans="1:1024" s="47" customFormat="1" ht="12.75" x14ac:dyDescent="0.2">
      <c r="A30" s="41">
        <v>3</v>
      </c>
      <c r="B30" s="105" t="s">
        <v>216</v>
      </c>
      <c r="C30" s="42" t="s">
        <v>89</v>
      </c>
      <c r="D30" s="31" t="s">
        <v>90</v>
      </c>
      <c r="E30" s="102" t="s">
        <v>72</v>
      </c>
      <c r="F30" s="42" t="s">
        <v>42</v>
      </c>
      <c r="G30" s="91" t="s">
        <v>32</v>
      </c>
      <c r="H30" s="41">
        <v>0</v>
      </c>
      <c r="I30" s="41">
        <v>4</v>
      </c>
      <c r="J30" s="41"/>
      <c r="K30" s="109">
        <v>7</v>
      </c>
      <c r="L30" s="43" t="s">
        <v>52</v>
      </c>
      <c r="M30" s="43" t="s">
        <v>27</v>
      </c>
      <c r="N30" s="33" t="s">
        <v>91</v>
      </c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</row>
    <row r="31" spans="1:1024" s="47" customFormat="1" ht="12.75" x14ac:dyDescent="0.2">
      <c r="A31" s="41">
        <v>3</v>
      </c>
      <c r="B31" s="42" t="s">
        <v>92</v>
      </c>
      <c r="C31" s="42" t="s">
        <v>93</v>
      </c>
      <c r="D31" s="31" t="s">
        <v>94</v>
      </c>
      <c r="E31" s="31"/>
      <c r="F31" s="42" t="s">
        <v>199</v>
      </c>
      <c r="G31" s="91" t="s">
        <v>38</v>
      </c>
      <c r="H31" s="41">
        <v>2</v>
      </c>
      <c r="I31" s="41">
        <v>4</v>
      </c>
      <c r="J31" s="41"/>
      <c r="K31" s="44">
        <v>7</v>
      </c>
      <c r="L31" s="43" t="s">
        <v>26</v>
      </c>
      <c r="M31" s="43" t="s">
        <v>27</v>
      </c>
      <c r="N31" s="31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  <c r="AFY31" s="46"/>
      <c r="AFZ31" s="46"/>
      <c r="AGA31" s="46"/>
      <c r="AGB31" s="46"/>
      <c r="AGC31" s="46"/>
      <c r="AGD31" s="46"/>
      <c r="AGE31" s="46"/>
      <c r="AGF31" s="46"/>
      <c r="AGG31" s="46"/>
      <c r="AGH31" s="46"/>
      <c r="AGI31" s="46"/>
      <c r="AGJ31" s="46"/>
      <c r="AGK31" s="46"/>
      <c r="AGL31" s="46"/>
      <c r="AGM31" s="46"/>
      <c r="AGN31" s="46"/>
      <c r="AGO31" s="46"/>
      <c r="AGP31" s="46"/>
      <c r="AGQ31" s="46"/>
      <c r="AGR31" s="46"/>
      <c r="AGS31" s="46"/>
      <c r="AGT31" s="46"/>
      <c r="AGU31" s="46"/>
      <c r="AGV31" s="46"/>
      <c r="AGW31" s="46"/>
      <c r="AGX31" s="46"/>
      <c r="AGY31" s="46"/>
      <c r="AGZ31" s="46"/>
      <c r="AHA31" s="46"/>
      <c r="AHB31" s="46"/>
      <c r="AHC31" s="46"/>
      <c r="AHD31" s="46"/>
      <c r="AHE31" s="46"/>
      <c r="AHF31" s="46"/>
      <c r="AHG31" s="46"/>
      <c r="AHH31" s="46"/>
      <c r="AHI31" s="46"/>
      <c r="AHJ31" s="46"/>
      <c r="AHK31" s="46"/>
      <c r="AHL31" s="46"/>
      <c r="AHM31" s="46"/>
      <c r="AHN31" s="46"/>
      <c r="AHO31" s="46"/>
      <c r="AHP31" s="46"/>
      <c r="AHQ31" s="46"/>
      <c r="AHR31" s="46"/>
      <c r="AHS31" s="46"/>
      <c r="AHT31" s="46"/>
      <c r="AHU31" s="46"/>
      <c r="AHV31" s="46"/>
      <c r="AHW31" s="46"/>
      <c r="AHX31" s="46"/>
      <c r="AHY31" s="46"/>
      <c r="AHZ31" s="46"/>
      <c r="AIA31" s="46"/>
      <c r="AIB31" s="46"/>
      <c r="AIC31" s="46"/>
      <c r="AID31" s="46"/>
      <c r="AIE31" s="46"/>
      <c r="AIF31" s="46"/>
      <c r="AIG31" s="46"/>
      <c r="AIH31" s="46"/>
      <c r="AII31" s="46"/>
      <c r="AIJ31" s="46"/>
      <c r="AIK31" s="46"/>
      <c r="AIL31" s="46"/>
      <c r="AIM31" s="46"/>
      <c r="AIN31" s="46"/>
      <c r="AIO31" s="46"/>
      <c r="AIP31" s="46"/>
      <c r="AIQ31" s="46"/>
      <c r="AIR31" s="46"/>
      <c r="AIS31" s="46"/>
      <c r="AIT31" s="46"/>
      <c r="AIU31" s="46"/>
      <c r="AIV31" s="46"/>
      <c r="AIW31" s="46"/>
      <c r="AIX31" s="46"/>
      <c r="AIY31" s="46"/>
      <c r="AIZ31" s="46"/>
      <c r="AJA31" s="46"/>
      <c r="AJB31" s="46"/>
      <c r="AJC31" s="46"/>
      <c r="AJD31" s="46"/>
      <c r="AJE31" s="46"/>
      <c r="AJF31" s="46"/>
      <c r="AJG31" s="46"/>
      <c r="AJH31" s="46"/>
      <c r="AJI31" s="46"/>
      <c r="AJJ31" s="46"/>
      <c r="AJK31" s="46"/>
      <c r="AJL31" s="46"/>
      <c r="AJM31" s="46"/>
      <c r="AJN31" s="46"/>
      <c r="AJO31" s="46"/>
      <c r="AJP31" s="46"/>
      <c r="AJQ31" s="46"/>
      <c r="AJR31" s="46"/>
      <c r="AJS31" s="46"/>
      <c r="AJT31" s="46"/>
      <c r="AJU31" s="46"/>
      <c r="AJV31" s="46"/>
      <c r="AJW31" s="46"/>
      <c r="AJX31" s="46"/>
      <c r="AJY31" s="46"/>
      <c r="AJZ31" s="46"/>
      <c r="AKA31" s="46"/>
      <c r="AKB31" s="46"/>
      <c r="AKC31" s="46"/>
      <c r="AKD31" s="46"/>
      <c r="AKE31" s="46"/>
      <c r="AKF31" s="46"/>
      <c r="AKG31" s="46"/>
      <c r="AKH31" s="46"/>
      <c r="AKI31" s="46"/>
      <c r="AKJ31" s="46"/>
      <c r="AKK31" s="46"/>
      <c r="AKL31" s="46"/>
      <c r="AKM31" s="46"/>
      <c r="AKN31" s="46"/>
      <c r="AKO31" s="46"/>
      <c r="AKP31" s="46"/>
      <c r="AKQ31" s="46"/>
      <c r="AKR31" s="46"/>
      <c r="AKS31" s="46"/>
      <c r="AKT31" s="46"/>
      <c r="AKU31" s="46"/>
      <c r="AKV31" s="46"/>
      <c r="AKW31" s="46"/>
      <c r="AKX31" s="46"/>
      <c r="AKY31" s="46"/>
      <c r="AKZ31" s="46"/>
      <c r="ALA31" s="46"/>
      <c r="ALB31" s="46"/>
      <c r="ALC31" s="46"/>
      <c r="ALD31" s="46"/>
      <c r="ALE31" s="46"/>
      <c r="ALF31" s="46"/>
      <c r="ALG31" s="46"/>
      <c r="ALH31" s="46"/>
      <c r="ALI31" s="46"/>
      <c r="ALJ31" s="46"/>
      <c r="ALK31" s="46"/>
      <c r="ALL31" s="46"/>
      <c r="ALM31" s="46"/>
      <c r="ALN31" s="46"/>
      <c r="ALO31" s="46"/>
      <c r="ALP31" s="46"/>
      <c r="ALQ31" s="46"/>
      <c r="ALR31" s="46"/>
      <c r="ALS31" s="46"/>
      <c r="ALT31" s="46"/>
      <c r="ALU31" s="46"/>
      <c r="ALV31" s="46"/>
      <c r="ALW31" s="46"/>
      <c r="ALX31" s="46"/>
      <c r="ALY31" s="46"/>
      <c r="ALZ31" s="46"/>
      <c r="AMA31" s="46"/>
      <c r="AMB31" s="46"/>
      <c r="AMC31" s="46"/>
      <c r="AMD31" s="46"/>
      <c r="AME31" s="46"/>
      <c r="AMF31" s="46"/>
      <c r="AMG31" s="46"/>
      <c r="AMH31" s="46"/>
      <c r="AMI31" s="46"/>
      <c r="AMJ31" s="46"/>
    </row>
    <row r="32" spans="1:1024" s="47" customFormat="1" ht="25.5" x14ac:dyDescent="0.2">
      <c r="A32" s="41">
        <v>3</v>
      </c>
      <c r="B32" s="48" t="s">
        <v>96</v>
      </c>
      <c r="C32" s="42" t="s">
        <v>97</v>
      </c>
      <c r="D32" s="31" t="s">
        <v>98</v>
      </c>
      <c r="E32" s="31" t="s">
        <v>72</v>
      </c>
      <c r="F32" s="42" t="s">
        <v>99</v>
      </c>
      <c r="G32" s="91" t="s">
        <v>32</v>
      </c>
      <c r="H32" s="41">
        <v>0</v>
      </c>
      <c r="I32" s="41">
        <v>3</v>
      </c>
      <c r="J32" s="41"/>
      <c r="K32" s="44">
        <v>5</v>
      </c>
      <c r="L32" s="43" t="s">
        <v>52</v>
      </c>
      <c r="M32" s="43" t="s">
        <v>27</v>
      </c>
      <c r="N32" s="33" t="s">
        <v>100</v>
      </c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  <c r="AFY32" s="46"/>
      <c r="AFZ32" s="46"/>
      <c r="AGA32" s="46"/>
      <c r="AGB32" s="46"/>
      <c r="AGC32" s="46"/>
      <c r="AGD32" s="46"/>
      <c r="AGE32" s="46"/>
      <c r="AGF32" s="46"/>
      <c r="AGG32" s="46"/>
      <c r="AGH32" s="46"/>
      <c r="AGI32" s="46"/>
      <c r="AGJ32" s="46"/>
      <c r="AGK32" s="46"/>
      <c r="AGL32" s="46"/>
      <c r="AGM32" s="46"/>
      <c r="AGN32" s="46"/>
      <c r="AGO32" s="46"/>
      <c r="AGP32" s="46"/>
      <c r="AGQ32" s="46"/>
      <c r="AGR32" s="46"/>
      <c r="AGS32" s="46"/>
      <c r="AGT32" s="46"/>
      <c r="AGU32" s="46"/>
      <c r="AGV32" s="46"/>
      <c r="AGW32" s="46"/>
      <c r="AGX32" s="46"/>
      <c r="AGY32" s="46"/>
      <c r="AGZ32" s="46"/>
      <c r="AHA32" s="46"/>
      <c r="AHB32" s="46"/>
      <c r="AHC32" s="46"/>
      <c r="AHD32" s="46"/>
      <c r="AHE32" s="46"/>
      <c r="AHF32" s="46"/>
      <c r="AHG32" s="46"/>
      <c r="AHH32" s="46"/>
      <c r="AHI32" s="46"/>
      <c r="AHJ32" s="46"/>
      <c r="AHK32" s="46"/>
      <c r="AHL32" s="46"/>
      <c r="AHM32" s="46"/>
      <c r="AHN32" s="46"/>
      <c r="AHO32" s="46"/>
      <c r="AHP32" s="46"/>
      <c r="AHQ32" s="46"/>
      <c r="AHR32" s="46"/>
      <c r="AHS32" s="46"/>
      <c r="AHT32" s="46"/>
      <c r="AHU32" s="46"/>
      <c r="AHV32" s="46"/>
      <c r="AHW32" s="46"/>
      <c r="AHX32" s="46"/>
      <c r="AHY32" s="46"/>
      <c r="AHZ32" s="46"/>
      <c r="AIA32" s="46"/>
      <c r="AIB32" s="46"/>
      <c r="AIC32" s="46"/>
      <c r="AID32" s="46"/>
      <c r="AIE32" s="46"/>
      <c r="AIF32" s="46"/>
      <c r="AIG32" s="46"/>
      <c r="AIH32" s="46"/>
      <c r="AII32" s="46"/>
      <c r="AIJ32" s="46"/>
      <c r="AIK32" s="46"/>
      <c r="AIL32" s="46"/>
      <c r="AIM32" s="46"/>
      <c r="AIN32" s="46"/>
      <c r="AIO32" s="46"/>
      <c r="AIP32" s="46"/>
      <c r="AIQ32" s="46"/>
      <c r="AIR32" s="46"/>
      <c r="AIS32" s="46"/>
      <c r="AIT32" s="46"/>
      <c r="AIU32" s="46"/>
      <c r="AIV32" s="46"/>
      <c r="AIW32" s="46"/>
      <c r="AIX32" s="46"/>
      <c r="AIY32" s="46"/>
      <c r="AIZ32" s="46"/>
      <c r="AJA32" s="46"/>
      <c r="AJB32" s="46"/>
      <c r="AJC32" s="46"/>
      <c r="AJD32" s="46"/>
      <c r="AJE32" s="46"/>
      <c r="AJF32" s="46"/>
      <c r="AJG32" s="46"/>
      <c r="AJH32" s="46"/>
      <c r="AJI32" s="46"/>
      <c r="AJJ32" s="46"/>
      <c r="AJK32" s="46"/>
      <c r="AJL32" s="46"/>
      <c r="AJM32" s="46"/>
      <c r="AJN32" s="46"/>
      <c r="AJO32" s="46"/>
      <c r="AJP32" s="46"/>
      <c r="AJQ32" s="46"/>
      <c r="AJR32" s="46"/>
      <c r="AJS32" s="46"/>
      <c r="AJT32" s="46"/>
      <c r="AJU32" s="46"/>
      <c r="AJV32" s="46"/>
      <c r="AJW32" s="46"/>
      <c r="AJX32" s="46"/>
      <c r="AJY32" s="46"/>
      <c r="AJZ32" s="46"/>
      <c r="AKA32" s="46"/>
      <c r="AKB32" s="46"/>
      <c r="AKC32" s="46"/>
      <c r="AKD32" s="46"/>
      <c r="AKE32" s="46"/>
      <c r="AKF32" s="46"/>
      <c r="AKG32" s="46"/>
      <c r="AKH32" s="46"/>
      <c r="AKI32" s="46"/>
      <c r="AKJ32" s="46"/>
      <c r="AKK32" s="46"/>
      <c r="AKL32" s="46"/>
      <c r="AKM32" s="46"/>
      <c r="AKN32" s="46"/>
      <c r="AKO32" s="46"/>
      <c r="AKP32" s="46"/>
      <c r="AKQ32" s="46"/>
      <c r="AKR32" s="46"/>
      <c r="AKS32" s="46"/>
      <c r="AKT32" s="46"/>
      <c r="AKU32" s="46"/>
      <c r="AKV32" s="46"/>
      <c r="AKW32" s="46"/>
      <c r="AKX32" s="46"/>
      <c r="AKY32" s="46"/>
      <c r="AKZ32" s="46"/>
      <c r="ALA32" s="46"/>
      <c r="ALB32" s="46"/>
      <c r="ALC32" s="46"/>
      <c r="ALD32" s="46"/>
      <c r="ALE32" s="46"/>
      <c r="ALF32" s="46"/>
      <c r="ALG32" s="46"/>
      <c r="ALH32" s="46"/>
      <c r="ALI32" s="46"/>
      <c r="ALJ32" s="46"/>
      <c r="ALK32" s="46"/>
      <c r="ALL32" s="46"/>
      <c r="ALM32" s="46"/>
      <c r="ALN32" s="46"/>
      <c r="ALO32" s="46"/>
      <c r="ALP32" s="46"/>
      <c r="ALQ32" s="46"/>
      <c r="ALR32" s="46"/>
      <c r="ALS32" s="46"/>
      <c r="ALT32" s="46"/>
      <c r="ALU32" s="46"/>
      <c r="ALV32" s="46"/>
      <c r="ALW32" s="46"/>
      <c r="ALX32" s="46"/>
      <c r="ALY32" s="46"/>
      <c r="ALZ32" s="46"/>
      <c r="AMA32" s="46"/>
      <c r="AMB32" s="46"/>
      <c r="AMC32" s="46"/>
      <c r="AMD32" s="46"/>
      <c r="AME32" s="46"/>
      <c r="AMF32" s="46"/>
      <c r="AMG32" s="46"/>
      <c r="AMH32" s="46"/>
      <c r="AMI32" s="46"/>
      <c r="AMJ32" s="46"/>
    </row>
    <row r="33" spans="1:1024" s="47" customFormat="1" ht="25.5" x14ac:dyDescent="0.2">
      <c r="A33" s="41">
        <v>3</v>
      </c>
      <c r="B33" s="42"/>
      <c r="C33" s="31" t="s">
        <v>220</v>
      </c>
      <c r="D33" s="31" t="s">
        <v>221</v>
      </c>
      <c r="E33" s="31"/>
      <c r="F33" s="42"/>
      <c r="G33" s="91"/>
      <c r="H33" s="41">
        <v>1</v>
      </c>
      <c r="I33" s="41">
        <v>0</v>
      </c>
      <c r="J33" s="41"/>
      <c r="K33" s="44">
        <v>2</v>
      </c>
      <c r="L33" s="43"/>
      <c r="M33" s="43" t="s">
        <v>56</v>
      </c>
      <c r="N33" s="3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</row>
    <row r="34" spans="1:1024" s="47" customFormat="1" ht="12.75" x14ac:dyDescent="0.2">
      <c r="A34" s="49"/>
      <c r="B34" s="50"/>
      <c r="C34" s="50"/>
      <c r="D34" s="34"/>
      <c r="E34" s="34"/>
      <c r="F34" s="50"/>
      <c r="G34" s="92"/>
      <c r="H34" s="52">
        <f>SUM(H28:H33)</f>
        <v>6</v>
      </c>
      <c r="I34" s="52">
        <f>SUM(I28:I33)</f>
        <v>14</v>
      </c>
      <c r="J34" s="52">
        <f>SUM(J28:J33)</f>
        <v>0</v>
      </c>
      <c r="K34" s="52">
        <f>SUM(K28:K33)</f>
        <v>30</v>
      </c>
      <c r="L34" s="51"/>
      <c r="M34" s="51"/>
      <c r="N34" s="34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</row>
    <row r="35" spans="1:1024" s="47" customFormat="1" ht="25.5" x14ac:dyDescent="0.2">
      <c r="A35" s="49"/>
      <c r="B35" s="50"/>
      <c r="C35" s="50"/>
      <c r="D35" s="34"/>
      <c r="E35" s="34"/>
      <c r="F35" s="50"/>
      <c r="G35" s="93" t="s">
        <v>57</v>
      </c>
      <c r="H35" s="112">
        <f>SUM(H34:I34)*14</f>
        <v>280</v>
      </c>
      <c r="I35" s="112"/>
      <c r="J35" s="53">
        <f>SUM(J34)</f>
        <v>0</v>
      </c>
      <c r="K35" s="52"/>
      <c r="L35" s="51"/>
      <c r="M35" s="51"/>
      <c r="N35" s="34"/>
      <c r="O35" s="45"/>
      <c r="P35" s="45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</row>
    <row r="36" spans="1:1024" s="47" customFormat="1" ht="25.5" x14ac:dyDescent="0.2">
      <c r="A36" s="54">
        <v>4</v>
      </c>
      <c r="B36" s="55" t="s">
        <v>202</v>
      </c>
      <c r="C36" s="55" t="s">
        <v>101</v>
      </c>
      <c r="D36" s="36" t="s">
        <v>102</v>
      </c>
      <c r="E36" s="36" t="s">
        <v>80</v>
      </c>
      <c r="F36" s="55" t="s">
        <v>31</v>
      </c>
      <c r="G36" s="94" t="s">
        <v>32</v>
      </c>
      <c r="H36" s="54">
        <v>2</v>
      </c>
      <c r="I36" s="54">
        <v>2</v>
      </c>
      <c r="J36" s="54"/>
      <c r="K36" s="57">
        <v>6</v>
      </c>
      <c r="L36" s="56" t="s">
        <v>26</v>
      </c>
      <c r="M36" s="56" t="s">
        <v>27</v>
      </c>
      <c r="N36" s="35" t="s">
        <v>197</v>
      </c>
      <c r="O36" s="55"/>
      <c r="P36" s="55"/>
      <c r="Q36" s="55"/>
      <c r="R36" s="55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</row>
    <row r="37" spans="1:1024" s="47" customFormat="1" ht="12.75" x14ac:dyDescent="0.2">
      <c r="A37" s="54">
        <v>4</v>
      </c>
      <c r="B37" s="55" t="s">
        <v>103</v>
      </c>
      <c r="C37" s="55" t="s">
        <v>104</v>
      </c>
      <c r="D37" s="36" t="s">
        <v>105</v>
      </c>
      <c r="E37" s="103"/>
      <c r="F37" s="55" t="s">
        <v>42</v>
      </c>
      <c r="G37" s="94" t="s">
        <v>32</v>
      </c>
      <c r="H37" s="54">
        <v>2</v>
      </c>
      <c r="I37" s="54">
        <v>0</v>
      </c>
      <c r="J37" s="54"/>
      <c r="K37" s="57">
        <v>3</v>
      </c>
      <c r="L37" s="56" t="s">
        <v>26</v>
      </c>
      <c r="M37" s="56" t="s">
        <v>27</v>
      </c>
      <c r="N37" s="35" t="s">
        <v>106</v>
      </c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</row>
    <row r="38" spans="1:1024" s="47" customFormat="1" ht="12.75" x14ac:dyDescent="0.2">
      <c r="A38" s="54">
        <v>4</v>
      </c>
      <c r="B38" s="55" t="s">
        <v>203</v>
      </c>
      <c r="C38" s="55" t="s">
        <v>108</v>
      </c>
      <c r="D38" s="36" t="s">
        <v>108</v>
      </c>
      <c r="E38" s="36" t="s">
        <v>44</v>
      </c>
      <c r="F38" s="55" t="s">
        <v>115</v>
      </c>
      <c r="G38" s="94" t="s">
        <v>32</v>
      </c>
      <c r="H38" s="54">
        <v>2</v>
      </c>
      <c r="I38" s="54">
        <v>2</v>
      </c>
      <c r="J38" s="54"/>
      <c r="K38" s="57">
        <v>7</v>
      </c>
      <c r="L38" s="56" t="s">
        <v>52</v>
      </c>
      <c r="M38" s="56" t="s">
        <v>27</v>
      </c>
      <c r="N38" s="35" t="s">
        <v>107</v>
      </c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</row>
    <row r="39" spans="1:1024" s="47" customFormat="1" ht="25.5" x14ac:dyDescent="0.2">
      <c r="A39" s="54">
        <v>4</v>
      </c>
      <c r="B39" s="55" t="s">
        <v>109</v>
      </c>
      <c r="C39" s="59" t="s">
        <v>110</v>
      </c>
      <c r="D39" s="87" t="s">
        <v>111</v>
      </c>
      <c r="E39" s="36" t="s">
        <v>200</v>
      </c>
      <c r="F39" s="55" t="s">
        <v>47</v>
      </c>
      <c r="G39" s="94" t="s">
        <v>32</v>
      </c>
      <c r="H39" s="54">
        <v>0</v>
      </c>
      <c r="I39" s="54">
        <v>4</v>
      </c>
      <c r="J39" s="54"/>
      <c r="K39" s="57">
        <v>6</v>
      </c>
      <c r="L39" s="56" t="s">
        <v>52</v>
      </c>
      <c r="M39" s="56" t="s">
        <v>27</v>
      </c>
      <c r="N39" s="35" t="s">
        <v>112</v>
      </c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</row>
    <row r="40" spans="1:1024" s="47" customFormat="1" ht="25.5" x14ac:dyDescent="0.2">
      <c r="A40" s="60">
        <v>4</v>
      </c>
      <c r="B40" s="55" t="s">
        <v>212</v>
      </c>
      <c r="C40" s="55" t="s">
        <v>113</v>
      </c>
      <c r="D40" s="36" t="s">
        <v>114</v>
      </c>
      <c r="E40" s="36" t="s">
        <v>72</v>
      </c>
      <c r="F40" s="55" t="s">
        <v>42</v>
      </c>
      <c r="G40" s="94" t="s">
        <v>32</v>
      </c>
      <c r="H40" s="54">
        <v>0</v>
      </c>
      <c r="I40" s="54">
        <v>4</v>
      </c>
      <c r="J40" s="55"/>
      <c r="K40" s="57">
        <v>4</v>
      </c>
      <c r="L40" s="56" t="s">
        <v>52</v>
      </c>
      <c r="M40" s="56" t="s">
        <v>27</v>
      </c>
      <c r="N40" s="35" t="s">
        <v>198</v>
      </c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  <c r="AFY40" s="46"/>
      <c r="AFZ40" s="46"/>
      <c r="AGA40" s="46"/>
      <c r="AGB40" s="46"/>
      <c r="AGC40" s="46"/>
      <c r="AGD40" s="46"/>
      <c r="AGE40" s="46"/>
      <c r="AGF40" s="46"/>
      <c r="AGG40" s="46"/>
      <c r="AGH40" s="46"/>
      <c r="AGI40" s="46"/>
      <c r="AGJ40" s="46"/>
      <c r="AGK40" s="46"/>
      <c r="AGL40" s="46"/>
      <c r="AGM40" s="46"/>
      <c r="AGN40" s="46"/>
      <c r="AGO40" s="46"/>
      <c r="AGP40" s="46"/>
      <c r="AGQ40" s="46"/>
      <c r="AGR40" s="46"/>
      <c r="AGS40" s="46"/>
      <c r="AGT40" s="46"/>
      <c r="AGU40" s="46"/>
      <c r="AGV40" s="46"/>
      <c r="AGW40" s="46"/>
      <c r="AGX40" s="46"/>
      <c r="AGY40" s="46"/>
      <c r="AGZ40" s="46"/>
      <c r="AHA40" s="46"/>
      <c r="AHB40" s="46"/>
      <c r="AHC40" s="46"/>
      <c r="AHD40" s="46"/>
      <c r="AHE40" s="46"/>
      <c r="AHF40" s="46"/>
      <c r="AHG40" s="46"/>
      <c r="AHH40" s="46"/>
      <c r="AHI40" s="46"/>
      <c r="AHJ40" s="46"/>
      <c r="AHK40" s="46"/>
      <c r="AHL40" s="46"/>
      <c r="AHM40" s="46"/>
      <c r="AHN40" s="46"/>
      <c r="AHO40" s="46"/>
      <c r="AHP40" s="46"/>
      <c r="AHQ40" s="46"/>
      <c r="AHR40" s="46"/>
      <c r="AHS40" s="46"/>
      <c r="AHT40" s="46"/>
      <c r="AHU40" s="46"/>
      <c r="AHV40" s="46"/>
      <c r="AHW40" s="46"/>
      <c r="AHX40" s="46"/>
      <c r="AHY40" s="46"/>
      <c r="AHZ40" s="46"/>
      <c r="AIA40" s="46"/>
      <c r="AIB40" s="46"/>
      <c r="AIC40" s="46"/>
      <c r="AID40" s="46"/>
      <c r="AIE40" s="46"/>
      <c r="AIF40" s="46"/>
      <c r="AIG40" s="46"/>
      <c r="AIH40" s="46"/>
      <c r="AII40" s="46"/>
      <c r="AIJ40" s="46"/>
      <c r="AIK40" s="46"/>
      <c r="AIL40" s="46"/>
      <c r="AIM40" s="46"/>
      <c r="AIN40" s="46"/>
      <c r="AIO40" s="46"/>
      <c r="AIP40" s="46"/>
      <c r="AIQ40" s="46"/>
      <c r="AIR40" s="46"/>
      <c r="AIS40" s="46"/>
      <c r="AIT40" s="46"/>
      <c r="AIU40" s="46"/>
      <c r="AIV40" s="46"/>
      <c r="AIW40" s="46"/>
      <c r="AIX40" s="46"/>
      <c r="AIY40" s="46"/>
      <c r="AIZ40" s="46"/>
      <c r="AJA40" s="46"/>
      <c r="AJB40" s="46"/>
      <c r="AJC40" s="46"/>
      <c r="AJD40" s="46"/>
      <c r="AJE40" s="46"/>
      <c r="AJF40" s="46"/>
      <c r="AJG40" s="46"/>
      <c r="AJH40" s="46"/>
      <c r="AJI40" s="46"/>
      <c r="AJJ40" s="46"/>
      <c r="AJK40" s="46"/>
      <c r="AJL40" s="46"/>
      <c r="AJM40" s="46"/>
      <c r="AJN40" s="46"/>
      <c r="AJO40" s="46"/>
      <c r="AJP40" s="46"/>
      <c r="AJQ40" s="46"/>
      <c r="AJR40" s="46"/>
      <c r="AJS40" s="46"/>
      <c r="AJT40" s="46"/>
      <c r="AJU40" s="46"/>
      <c r="AJV40" s="46"/>
      <c r="AJW40" s="46"/>
      <c r="AJX40" s="46"/>
      <c r="AJY40" s="46"/>
      <c r="AJZ40" s="46"/>
      <c r="AKA40" s="46"/>
      <c r="AKB40" s="46"/>
      <c r="AKC40" s="46"/>
      <c r="AKD40" s="46"/>
      <c r="AKE40" s="46"/>
      <c r="AKF40" s="46"/>
      <c r="AKG40" s="46"/>
      <c r="AKH40" s="46"/>
      <c r="AKI40" s="46"/>
      <c r="AKJ40" s="46"/>
      <c r="AKK40" s="46"/>
      <c r="AKL40" s="46"/>
      <c r="AKM40" s="46"/>
      <c r="AKN40" s="46"/>
      <c r="AKO40" s="46"/>
      <c r="AKP40" s="46"/>
      <c r="AKQ40" s="46"/>
      <c r="AKR40" s="46"/>
      <c r="AKS40" s="46"/>
      <c r="AKT40" s="46"/>
      <c r="AKU40" s="46"/>
      <c r="AKV40" s="46"/>
      <c r="AKW40" s="46"/>
      <c r="AKX40" s="46"/>
      <c r="AKY40" s="46"/>
      <c r="AKZ40" s="46"/>
      <c r="ALA40" s="46"/>
      <c r="ALB40" s="46"/>
      <c r="ALC40" s="46"/>
      <c r="ALD40" s="46"/>
      <c r="ALE40" s="46"/>
      <c r="ALF40" s="46"/>
      <c r="ALG40" s="46"/>
      <c r="ALH40" s="46"/>
      <c r="ALI40" s="46"/>
      <c r="ALJ40" s="46"/>
      <c r="ALK40" s="46"/>
      <c r="ALL40" s="46"/>
      <c r="ALM40" s="46"/>
      <c r="ALN40" s="46"/>
      <c r="ALO40" s="46"/>
      <c r="ALP40" s="46"/>
      <c r="ALQ40" s="46"/>
      <c r="ALR40" s="46"/>
      <c r="ALS40" s="46"/>
      <c r="ALT40" s="46"/>
      <c r="ALU40" s="46"/>
      <c r="ALV40" s="46"/>
      <c r="ALW40" s="46"/>
      <c r="ALX40" s="46"/>
      <c r="ALY40" s="46"/>
      <c r="ALZ40" s="46"/>
      <c r="AMA40" s="46"/>
      <c r="AMB40" s="46"/>
      <c r="AMC40" s="46"/>
      <c r="AMD40" s="46"/>
      <c r="AME40" s="46"/>
      <c r="AMF40" s="46"/>
      <c r="AMG40" s="46"/>
      <c r="AMH40" s="46"/>
      <c r="AMI40" s="46"/>
      <c r="AMJ40" s="46"/>
    </row>
    <row r="41" spans="1:1024" s="47" customFormat="1" ht="12.75" x14ac:dyDescent="0.2">
      <c r="A41" s="60">
        <v>4</v>
      </c>
      <c r="B41" s="55" t="s">
        <v>204</v>
      </c>
      <c r="C41" s="61" t="s">
        <v>116</v>
      </c>
      <c r="D41" s="88" t="s">
        <v>117</v>
      </c>
      <c r="E41" s="104"/>
      <c r="F41" s="55" t="s">
        <v>225</v>
      </c>
      <c r="G41" s="94" t="s">
        <v>32</v>
      </c>
      <c r="H41" s="54">
        <v>0</v>
      </c>
      <c r="I41" s="54">
        <v>4</v>
      </c>
      <c r="J41" s="54"/>
      <c r="K41" s="57">
        <v>4</v>
      </c>
      <c r="L41" s="56" t="s">
        <v>52</v>
      </c>
      <c r="M41" s="56" t="s">
        <v>27</v>
      </c>
      <c r="N41" s="35" t="s">
        <v>118</v>
      </c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  <c r="AFY41" s="46"/>
      <c r="AFZ41" s="46"/>
      <c r="AGA41" s="46"/>
      <c r="AGB41" s="46"/>
      <c r="AGC41" s="46"/>
      <c r="AGD41" s="46"/>
      <c r="AGE41" s="46"/>
      <c r="AGF41" s="46"/>
      <c r="AGG41" s="46"/>
      <c r="AGH41" s="46"/>
      <c r="AGI41" s="46"/>
      <c r="AGJ41" s="46"/>
      <c r="AGK41" s="46"/>
      <c r="AGL41" s="46"/>
      <c r="AGM41" s="46"/>
      <c r="AGN41" s="46"/>
      <c r="AGO41" s="46"/>
      <c r="AGP41" s="46"/>
      <c r="AGQ41" s="46"/>
      <c r="AGR41" s="46"/>
      <c r="AGS41" s="46"/>
      <c r="AGT41" s="46"/>
      <c r="AGU41" s="46"/>
      <c r="AGV41" s="46"/>
      <c r="AGW41" s="46"/>
      <c r="AGX41" s="46"/>
      <c r="AGY41" s="46"/>
      <c r="AGZ41" s="46"/>
      <c r="AHA41" s="46"/>
      <c r="AHB41" s="46"/>
      <c r="AHC41" s="46"/>
      <c r="AHD41" s="46"/>
      <c r="AHE41" s="46"/>
      <c r="AHF41" s="46"/>
      <c r="AHG41" s="46"/>
      <c r="AHH41" s="46"/>
      <c r="AHI41" s="46"/>
      <c r="AHJ41" s="46"/>
      <c r="AHK41" s="46"/>
      <c r="AHL41" s="46"/>
      <c r="AHM41" s="46"/>
      <c r="AHN41" s="46"/>
      <c r="AHO41" s="46"/>
      <c r="AHP41" s="46"/>
      <c r="AHQ41" s="46"/>
      <c r="AHR41" s="46"/>
      <c r="AHS41" s="46"/>
      <c r="AHT41" s="46"/>
      <c r="AHU41" s="46"/>
      <c r="AHV41" s="46"/>
      <c r="AHW41" s="46"/>
      <c r="AHX41" s="46"/>
      <c r="AHY41" s="46"/>
      <c r="AHZ41" s="46"/>
      <c r="AIA41" s="46"/>
      <c r="AIB41" s="46"/>
      <c r="AIC41" s="46"/>
      <c r="AID41" s="46"/>
      <c r="AIE41" s="46"/>
      <c r="AIF41" s="46"/>
      <c r="AIG41" s="46"/>
      <c r="AIH41" s="46"/>
      <c r="AII41" s="46"/>
      <c r="AIJ41" s="46"/>
      <c r="AIK41" s="46"/>
      <c r="AIL41" s="46"/>
      <c r="AIM41" s="46"/>
      <c r="AIN41" s="46"/>
      <c r="AIO41" s="46"/>
      <c r="AIP41" s="46"/>
      <c r="AIQ41" s="46"/>
      <c r="AIR41" s="46"/>
      <c r="AIS41" s="46"/>
      <c r="AIT41" s="46"/>
      <c r="AIU41" s="46"/>
      <c r="AIV41" s="46"/>
      <c r="AIW41" s="46"/>
      <c r="AIX41" s="46"/>
      <c r="AIY41" s="46"/>
      <c r="AIZ41" s="46"/>
      <c r="AJA41" s="46"/>
      <c r="AJB41" s="46"/>
      <c r="AJC41" s="46"/>
      <c r="AJD41" s="46"/>
      <c r="AJE41" s="46"/>
      <c r="AJF41" s="46"/>
      <c r="AJG41" s="46"/>
      <c r="AJH41" s="46"/>
      <c r="AJI41" s="46"/>
      <c r="AJJ41" s="46"/>
      <c r="AJK41" s="46"/>
      <c r="AJL41" s="46"/>
      <c r="AJM41" s="46"/>
      <c r="AJN41" s="46"/>
      <c r="AJO41" s="46"/>
      <c r="AJP41" s="46"/>
      <c r="AJQ41" s="46"/>
      <c r="AJR41" s="46"/>
      <c r="AJS41" s="46"/>
      <c r="AJT41" s="46"/>
      <c r="AJU41" s="46"/>
      <c r="AJV41" s="46"/>
      <c r="AJW41" s="46"/>
      <c r="AJX41" s="46"/>
      <c r="AJY41" s="46"/>
      <c r="AJZ41" s="46"/>
      <c r="AKA41" s="46"/>
      <c r="AKB41" s="46"/>
      <c r="AKC41" s="46"/>
      <c r="AKD41" s="46"/>
      <c r="AKE41" s="46"/>
      <c r="AKF41" s="46"/>
      <c r="AKG41" s="46"/>
      <c r="AKH41" s="46"/>
      <c r="AKI41" s="46"/>
      <c r="AKJ41" s="46"/>
      <c r="AKK41" s="46"/>
      <c r="AKL41" s="46"/>
      <c r="AKM41" s="46"/>
      <c r="AKN41" s="46"/>
      <c r="AKO41" s="46"/>
      <c r="AKP41" s="46"/>
      <c r="AKQ41" s="46"/>
      <c r="AKR41" s="46"/>
      <c r="AKS41" s="46"/>
      <c r="AKT41" s="46"/>
      <c r="AKU41" s="46"/>
      <c r="AKV41" s="46"/>
      <c r="AKW41" s="46"/>
      <c r="AKX41" s="46"/>
      <c r="AKY41" s="46"/>
      <c r="AKZ41" s="46"/>
      <c r="ALA41" s="46"/>
      <c r="ALB41" s="46"/>
      <c r="ALC41" s="46"/>
      <c r="ALD41" s="46"/>
      <c r="ALE41" s="46"/>
      <c r="ALF41" s="46"/>
      <c r="ALG41" s="46"/>
      <c r="ALH41" s="46"/>
      <c r="ALI41" s="46"/>
      <c r="ALJ41" s="46"/>
      <c r="ALK41" s="46"/>
      <c r="ALL41" s="46"/>
      <c r="ALM41" s="46"/>
      <c r="ALN41" s="46"/>
      <c r="ALO41" s="46"/>
      <c r="ALP41" s="46"/>
      <c r="ALQ41" s="46"/>
      <c r="ALR41" s="46"/>
      <c r="ALS41" s="46"/>
      <c r="ALT41" s="46"/>
      <c r="ALU41" s="46"/>
      <c r="ALV41" s="46"/>
      <c r="ALW41" s="46"/>
      <c r="ALX41" s="46"/>
      <c r="ALY41" s="46"/>
      <c r="ALZ41" s="46"/>
      <c r="AMA41" s="46"/>
      <c r="AMB41" s="46"/>
      <c r="AMC41" s="46"/>
      <c r="AMD41" s="46"/>
      <c r="AME41" s="46"/>
      <c r="AMF41" s="46"/>
      <c r="AMG41" s="46"/>
      <c r="AMH41" s="46"/>
      <c r="AMI41" s="46"/>
      <c r="AMJ41" s="46"/>
    </row>
    <row r="42" spans="1:1024" s="47" customFormat="1" ht="12.75" x14ac:dyDescent="0.2">
      <c r="A42" s="49"/>
      <c r="B42" s="50"/>
      <c r="C42" s="50"/>
      <c r="D42" s="34"/>
      <c r="E42" s="34"/>
      <c r="F42" s="50"/>
      <c r="G42" s="92"/>
      <c r="H42" s="52">
        <f>SUM(H36:H41)</f>
        <v>6</v>
      </c>
      <c r="I42" s="52">
        <f>SUM(I36:I41)</f>
        <v>16</v>
      </c>
      <c r="J42" s="52">
        <f>SUM(J36:J41)</f>
        <v>0</v>
      </c>
      <c r="K42" s="52">
        <f>SUM(K36:K41)</f>
        <v>30</v>
      </c>
      <c r="L42" s="51"/>
      <c r="M42" s="51"/>
      <c r="N42" s="34"/>
      <c r="O42" s="45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  <c r="AFY42" s="46"/>
      <c r="AFZ42" s="46"/>
      <c r="AGA42" s="46"/>
      <c r="AGB42" s="46"/>
      <c r="AGC42" s="46"/>
      <c r="AGD42" s="46"/>
      <c r="AGE42" s="46"/>
      <c r="AGF42" s="46"/>
      <c r="AGG42" s="46"/>
      <c r="AGH42" s="46"/>
      <c r="AGI42" s="46"/>
      <c r="AGJ42" s="46"/>
      <c r="AGK42" s="46"/>
      <c r="AGL42" s="46"/>
      <c r="AGM42" s="46"/>
      <c r="AGN42" s="46"/>
      <c r="AGO42" s="46"/>
      <c r="AGP42" s="46"/>
      <c r="AGQ42" s="46"/>
      <c r="AGR42" s="46"/>
      <c r="AGS42" s="46"/>
      <c r="AGT42" s="46"/>
      <c r="AGU42" s="46"/>
      <c r="AGV42" s="46"/>
      <c r="AGW42" s="46"/>
      <c r="AGX42" s="46"/>
      <c r="AGY42" s="46"/>
      <c r="AGZ42" s="46"/>
      <c r="AHA42" s="46"/>
      <c r="AHB42" s="46"/>
      <c r="AHC42" s="46"/>
      <c r="AHD42" s="46"/>
      <c r="AHE42" s="46"/>
      <c r="AHF42" s="46"/>
      <c r="AHG42" s="46"/>
      <c r="AHH42" s="46"/>
      <c r="AHI42" s="46"/>
      <c r="AHJ42" s="46"/>
      <c r="AHK42" s="46"/>
      <c r="AHL42" s="46"/>
      <c r="AHM42" s="46"/>
      <c r="AHN42" s="46"/>
      <c r="AHO42" s="46"/>
      <c r="AHP42" s="46"/>
      <c r="AHQ42" s="46"/>
      <c r="AHR42" s="46"/>
      <c r="AHS42" s="46"/>
      <c r="AHT42" s="46"/>
      <c r="AHU42" s="46"/>
      <c r="AHV42" s="46"/>
      <c r="AHW42" s="46"/>
      <c r="AHX42" s="46"/>
      <c r="AHY42" s="46"/>
      <c r="AHZ42" s="46"/>
      <c r="AIA42" s="46"/>
      <c r="AIB42" s="46"/>
      <c r="AIC42" s="46"/>
      <c r="AID42" s="46"/>
      <c r="AIE42" s="46"/>
      <c r="AIF42" s="46"/>
      <c r="AIG42" s="46"/>
      <c r="AIH42" s="46"/>
      <c r="AII42" s="46"/>
      <c r="AIJ42" s="46"/>
      <c r="AIK42" s="46"/>
      <c r="AIL42" s="46"/>
      <c r="AIM42" s="46"/>
      <c r="AIN42" s="46"/>
      <c r="AIO42" s="46"/>
      <c r="AIP42" s="46"/>
      <c r="AIQ42" s="46"/>
      <c r="AIR42" s="46"/>
      <c r="AIS42" s="46"/>
      <c r="AIT42" s="46"/>
      <c r="AIU42" s="46"/>
      <c r="AIV42" s="46"/>
      <c r="AIW42" s="46"/>
      <c r="AIX42" s="46"/>
      <c r="AIY42" s="46"/>
      <c r="AIZ42" s="46"/>
      <c r="AJA42" s="46"/>
      <c r="AJB42" s="46"/>
      <c r="AJC42" s="46"/>
      <c r="AJD42" s="46"/>
      <c r="AJE42" s="46"/>
      <c r="AJF42" s="46"/>
      <c r="AJG42" s="46"/>
      <c r="AJH42" s="46"/>
      <c r="AJI42" s="46"/>
      <c r="AJJ42" s="46"/>
      <c r="AJK42" s="46"/>
      <c r="AJL42" s="46"/>
      <c r="AJM42" s="46"/>
      <c r="AJN42" s="46"/>
      <c r="AJO42" s="46"/>
      <c r="AJP42" s="46"/>
      <c r="AJQ42" s="46"/>
      <c r="AJR42" s="46"/>
      <c r="AJS42" s="46"/>
      <c r="AJT42" s="46"/>
      <c r="AJU42" s="46"/>
      <c r="AJV42" s="46"/>
      <c r="AJW42" s="46"/>
      <c r="AJX42" s="46"/>
      <c r="AJY42" s="46"/>
      <c r="AJZ42" s="46"/>
      <c r="AKA42" s="46"/>
      <c r="AKB42" s="46"/>
      <c r="AKC42" s="46"/>
      <c r="AKD42" s="46"/>
      <c r="AKE42" s="46"/>
      <c r="AKF42" s="46"/>
      <c r="AKG42" s="46"/>
      <c r="AKH42" s="46"/>
      <c r="AKI42" s="46"/>
      <c r="AKJ42" s="46"/>
      <c r="AKK42" s="46"/>
      <c r="AKL42" s="46"/>
      <c r="AKM42" s="46"/>
      <c r="AKN42" s="46"/>
      <c r="AKO42" s="46"/>
      <c r="AKP42" s="46"/>
      <c r="AKQ42" s="46"/>
      <c r="AKR42" s="46"/>
      <c r="AKS42" s="46"/>
      <c r="AKT42" s="46"/>
      <c r="AKU42" s="46"/>
      <c r="AKV42" s="46"/>
      <c r="AKW42" s="46"/>
      <c r="AKX42" s="46"/>
      <c r="AKY42" s="46"/>
      <c r="AKZ42" s="46"/>
      <c r="ALA42" s="46"/>
      <c r="ALB42" s="46"/>
      <c r="ALC42" s="46"/>
      <c r="ALD42" s="46"/>
      <c r="ALE42" s="46"/>
      <c r="ALF42" s="46"/>
      <c r="ALG42" s="46"/>
      <c r="ALH42" s="46"/>
      <c r="ALI42" s="46"/>
      <c r="ALJ42" s="46"/>
      <c r="ALK42" s="46"/>
      <c r="ALL42" s="46"/>
      <c r="ALM42" s="46"/>
      <c r="ALN42" s="46"/>
      <c r="ALO42" s="46"/>
      <c r="ALP42" s="46"/>
      <c r="ALQ42" s="46"/>
      <c r="ALR42" s="46"/>
      <c r="ALS42" s="46"/>
      <c r="ALT42" s="46"/>
      <c r="ALU42" s="46"/>
      <c r="ALV42" s="46"/>
      <c r="ALW42" s="46"/>
      <c r="ALX42" s="46"/>
      <c r="ALY42" s="46"/>
      <c r="ALZ42" s="46"/>
      <c r="AMA42" s="46"/>
      <c r="AMB42" s="46"/>
      <c r="AMC42" s="46"/>
      <c r="AMD42" s="46"/>
      <c r="AME42" s="46"/>
      <c r="AMF42" s="46"/>
      <c r="AMG42" s="46"/>
      <c r="AMH42" s="46"/>
      <c r="AMI42" s="46"/>
      <c r="AMJ42" s="46"/>
    </row>
    <row r="43" spans="1:1024" s="47" customFormat="1" ht="25.5" x14ac:dyDescent="0.2">
      <c r="A43" s="49"/>
      <c r="B43" s="50"/>
      <c r="C43" s="50"/>
      <c r="D43" s="34"/>
      <c r="E43" s="34"/>
      <c r="F43" s="50"/>
      <c r="G43" s="93" t="s">
        <v>57</v>
      </c>
      <c r="H43" s="112">
        <f>SUM(H42:I42)*14</f>
        <v>308</v>
      </c>
      <c r="I43" s="112"/>
      <c r="J43" s="53">
        <f>SUM(J42)</f>
        <v>0</v>
      </c>
      <c r="K43" s="52"/>
      <c r="L43" s="51"/>
      <c r="M43" s="51"/>
      <c r="N43" s="34"/>
      <c r="O43" s="45"/>
      <c r="P43" s="4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  <c r="AFY43" s="46"/>
      <c r="AFZ43" s="46"/>
      <c r="AGA43" s="46"/>
      <c r="AGB43" s="46"/>
      <c r="AGC43" s="46"/>
      <c r="AGD43" s="46"/>
      <c r="AGE43" s="46"/>
      <c r="AGF43" s="46"/>
      <c r="AGG43" s="46"/>
      <c r="AGH43" s="46"/>
      <c r="AGI43" s="46"/>
      <c r="AGJ43" s="46"/>
      <c r="AGK43" s="46"/>
      <c r="AGL43" s="46"/>
      <c r="AGM43" s="46"/>
      <c r="AGN43" s="46"/>
      <c r="AGO43" s="46"/>
      <c r="AGP43" s="46"/>
      <c r="AGQ43" s="46"/>
      <c r="AGR43" s="46"/>
      <c r="AGS43" s="46"/>
      <c r="AGT43" s="46"/>
      <c r="AGU43" s="46"/>
      <c r="AGV43" s="46"/>
      <c r="AGW43" s="46"/>
      <c r="AGX43" s="46"/>
      <c r="AGY43" s="46"/>
      <c r="AGZ43" s="46"/>
      <c r="AHA43" s="46"/>
      <c r="AHB43" s="46"/>
      <c r="AHC43" s="46"/>
      <c r="AHD43" s="46"/>
      <c r="AHE43" s="46"/>
      <c r="AHF43" s="46"/>
      <c r="AHG43" s="46"/>
      <c r="AHH43" s="46"/>
      <c r="AHI43" s="46"/>
      <c r="AHJ43" s="46"/>
      <c r="AHK43" s="46"/>
      <c r="AHL43" s="46"/>
      <c r="AHM43" s="46"/>
      <c r="AHN43" s="46"/>
      <c r="AHO43" s="46"/>
      <c r="AHP43" s="46"/>
      <c r="AHQ43" s="46"/>
      <c r="AHR43" s="46"/>
      <c r="AHS43" s="46"/>
      <c r="AHT43" s="46"/>
      <c r="AHU43" s="46"/>
      <c r="AHV43" s="46"/>
      <c r="AHW43" s="46"/>
      <c r="AHX43" s="46"/>
      <c r="AHY43" s="46"/>
      <c r="AHZ43" s="46"/>
      <c r="AIA43" s="46"/>
      <c r="AIB43" s="46"/>
      <c r="AIC43" s="46"/>
      <c r="AID43" s="46"/>
      <c r="AIE43" s="46"/>
      <c r="AIF43" s="46"/>
      <c r="AIG43" s="46"/>
      <c r="AIH43" s="46"/>
      <c r="AII43" s="46"/>
      <c r="AIJ43" s="46"/>
      <c r="AIK43" s="46"/>
      <c r="AIL43" s="46"/>
      <c r="AIM43" s="46"/>
      <c r="AIN43" s="46"/>
      <c r="AIO43" s="46"/>
      <c r="AIP43" s="46"/>
      <c r="AIQ43" s="46"/>
      <c r="AIR43" s="46"/>
      <c r="AIS43" s="46"/>
      <c r="AIT43" s="46"/>
      <c r="AIU43" s="46"/>
      <c r="AIV43" s="46"/>
      <c r="AIW43" s="46"/>
      <c r="AIX43" s="46"/>
      <c r="AIY43" s="46"/>
      <c r="AIZ43" s="46"/>
      <c r="AJA43" s="46"/>
      <c r="AJB43" s="46"/>
      <c r="AJC43" s="46"/>
      <c r="AJD43" s="46"/>
      <c r="AJE43" s="46"/>
      <c r="AJF43" s="46"/>
      <c r="AJG43" s="46"/>
      <c r="AJH43" s="46"/>
      <c r="AJI43" s="46"/>
      <c r="AJJ43" s="46"/>
      <c r="AJK43" s="46"/>
      <c r="AJL43" s="46"/>
      <c r="AJM43" s="46"/>
      <c r="AJN43" s="46"/>
      <c r="AJO43" s="46"/>
      <c r="AJP43" s="46"/>
      <c r="AJQ43" s="46"/>
      <c r="AJR43" s="46"/>
      <c r="AJS43" s="46"/>
      <c r="AJT43" s="46"/>
      <c r="AJU43" s="46"/>
      <c r="AJV43" s="46"/>
      <c r="AJW43" s="46"/>
      <c r="AJX43" s="46"/>
      <c r="AJY43" s="46"/>
      <c r="AJZ43" s="46"/>
      <c r="AKA43" s="46"/>
      <c r="AKB43" s="46"/>
      <c r="AKC43" s="46"/>
      <c r="AKD43" s="46"/>
      <c r="AKE43" s="46"/>
      <c r="AKF43" s="46"/>
      <c r="AKG43" s="46"/>
      <c r="AKH43" s="46"/>
      <c r="AKI43" s="46"/>
      <c r="AKJ43" s="46"/>
      <c r="AKK43" s="46"/>
      <c r="AKL43" s="46"/>
      <c r="AKM43" s="46"/>
      <c r="AKN43" s="46"/>
      <c r="AKO43" s="46"/>
      <c r="AKP43" s="46"/>
      <c r="AKQ43" s="46"/>
      <c r="AKR43" s="46"/>
      <c r="AKS43" s="46"/>
      <c r="AKT43" s="46"/>
      <c r="AKU43" s="46"/>
      <c r="AKV43" s="46"/>
      <c r="AKW43" s="46"/>
      <c r="AKX43" s="46"/>
      <c r="AKY43" s="46"/>
      <c r="AKZ43" s="46"/>
      <c r="ALA43" s="46"/>
      <c r="ALB43" s="46"/>
      <c r="ALC43" s="46"/>
      <c r="ALD43" s="46"/>
      <c r="ALE43" s="46"/>
      <c r="ALF43" s="46"/>
      <c r="ALG43" s="46"/>
      <c r="ALH43" s="46"/>
      <c r="ALI43" s="46"/>
      <c r="ALJ43" s="46"/>
      <c r="ALK43" s="46"/>
      <c r="ALL43" s="46"/>
      <c r="ALM43" s="46"/>
      <c r="ALN43" s="46"/>
      <c r="ALO43" s="46"/>
      <c r="ALP43" s="46"/>
      <c r="ALQ43" s="46"/>
      <c r="ALR43" s="46"/>
      <c r="ALS43" s="46"/>
      <c r="ALT43" s="46"/>
      <c r="ALU43" s="46"/>
      <c r="ALV43" s="46"/>
      <c r="ALW43" s="46"/>
      <c r="ALX43" s="46"/>
      <c r="ALY43" s="46"/>
      <c r="ALZ43" s="46"/>
      <c r="AMA43" s="46"/>
      <c r="AMB43" s="46"/>
      <c r="AMC43" s="46"/>
      <c r="AMD43" s="46"/>
      <c r="AME43" s="46"/>
      <c r="AMF43" s="46"/>
      <c r="AMG43" s="46"/>
      <c r="AMH43" s="46"/>
      <c r="AMI43" s="46"/>
      <c r="AMJ43" s="46"/>
    </row>
    <row r="44" spans="1:1024" s="47" customFormat="1" ht="12.75" x14ac:dyDescent="0.2">
      <c r="A44" s="41">
        <v>5</v>
      </c>
      <c r="B44" s="42" t="s">
        <v>119</v>
      </c>
      <c r="C44" s="42" t="s">
        <v>120</v>
      </c>
      <c r="D44" s="31" t="s">
        <v>121</v>
      </c>
      <c r="E44" s="31"/>
      <c r="F44" s="42" t="s">
        <v>122</v>
      </c>
      <c r="G44" s="91" t="s">
        <v>88</v>
      </c>
      <c r="H44" s="41">
        <v>2</v>
      </c>
      <c r="I44" s="41">
        <v>1</v>
      </c>
      <c r="J44" s="41"/>
      <c r="K44" s="44">
        <v>5</v>
      </c>
      <c r="L44" s="43" t="s">
        <v>26</v>
      </c>
      <c r="M44" s="43" t="s">
        <v>27</v>
      </c>
      <c r="N44" s="31"/>
      <c r="O44" s="45"/>
      <c r="P44" s="45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  <c r="AFY44" s="46"/>
      <c r="AFZ44" s="46"/>
      <c r="AGA44" s="46"/>
      <c r="AGB44" s="46"/>
      <c r="AGC44" s="46"/>
      <c r="AGD44" s="46"/>
      <c r="AGE44" s="46"/>
      <c r="AGF44" s="46"/>
      <c r="AGG44" s="46"/>
      <c r="AGH44" s="46"/>
      <c r="AGI44" s="46"/>
      <c r="AGJ44" s="46"/>
      <c r="AGK44" s="46"/>
      <c r="AGL44" s="46"/>
      <c r="AGM44" s="46"/>
      <c r="AGN44" s="46"/>
      <c r="AGO44" s="46"/>
      <c r="AGP44" s="46"/>
      <c r="AGQ44" s="46"/>
      <c r="AGR44" s="46"/>
      <c r="AGS44" s="46"/>
      <c r="AGT44" s="46"/>
      <c r="AGU44" s="46"/>
      <c r="AGV44" s="46"/>
      <c r="AGW44" s="46"/>
      <c r="AGX44" s="46"/>
      <c r="AGY44" s="46"/>
      <c r="AGZ44" s="46"/>
      <c r="AHA44" s="46"/>
      <c r="AHB44" s="46"/>
      <c r="AHC44" s="46"/>
      <c r="AHD44" s="46"/>
      <c r="AHE44" s="46"/>
      <c r="AHF44" s="46"/>
      <c r="AHG44" s="46"/>
      <c r="AHH44" s="46"/>
      <c r="AHI44" s="46"/>
      <c r="AHJ44" s="46"/>
      <c r="AHK44" s="46"/>
      <c r="AHL44" s="46"/>
      <c r="AHM44" s="46"/>
      <c r="AHN44" s="46"/>
      <c r="AHO44" s="46"/>
      <c r="AHP44" s="46"/>
      <c r="AHQ44" s="46"/>
      <c r="AHR44" s="46"/>
      <c r="AHS44" s="46"/>
      <c r="AHT44" s="46"/>
      <c r="AHU44" s="46"/>
      <c r="AHV44" s="46"/>
      <c r="AHW44" s="46"/>
      <c r="AHX44" s="46"/>
      <c r="AHY44" s="46"/>
      <c r="AHZ44" s="46"/>
      <c r="AIA44" s="46"/>
      <c r="AIB44" s="46"/>
      <c r="AIC44" s="46"/>
      <c r="AID44" s="46"/>
      <c r="AIE44" s="46"/>
      <c r="AIF44" s="46"/>
      <c r="AIG44" s="46"/>
      <c r="AIH44" s="46"/>
      <c r="AII44" s="46"/>
      <c r="AIJ44" s="46"/>
      <c r="AIK44" s="46"/>
      <c r="AIL44" s="46"/>
      <c r="AIM44" s="46"/>
      <c r="AIN44" s="46"/>
      <c r="AIO44" s="46"/>
      <c r="AIP44" s="46"/>
      <c r="AIQ44" s="46"/>
      <c r="AIR44" s="46"/>
      <c r="AIS44" s="46"/>
      <c r="AIT44" s="46"/>
      <c r="AIU44" s="46"/>
      <c r="AIV44" s="46"/>
      <c r="AIW44" s="46"/>
      <c r="AIX44" s="46"/>
      <c r="AIY44" s="46"/>
      <c r="AIZ44" s="46"/>
      <c r="AJA44" s="46"/>
      <c r="AJB44" s="46"/>
      <c r="AJC44" s="46"/>
      <c r="AJD44" s="46"/>
      <c r="AJE44" s="46"/>
      <c r="AJF44" s="46"/>
      <c r="AJG44" s="46"/>
      <c r="AJH44" s="46"/>
      <c r="AJI44" s="46"/>
      <c r="AJJ44" s="46"/>
      <c r="AJK44" s="46"/>
      <c r="AJL44" s="46"/>
      <c r="AJM44" s="46"/>
      <c r="AJN44" s="46"/>
      <c r="AJO44" s="46"/>
      <c r="AJP44" s="46"/>
      <c r="AJQ44" s="46"/>
      <c r="AJR44" s="46"/>
      <c r="AJS44" s="46"/>
      <c r="AJT44" s="46"/>
      <c r="AJU44" s="46"/>
      <c r="AJV44" s="46"/>
      <c r="AJW44" s="46"/>
      <c r="AJX44" s="46"/>
      <c r="AJY44" s="46"/>
      <c r="AJZ44" s="46"/>
      <c r="AKA44" s="46"/>
      <c r="AKB44" s="46"/>
      <c r="AKC44" s="46"/>
      <c r="AKD44" s="46"/>
      <c r="AKE44" s="46"/>
      <c r="AKF44" s="46"/>
      <c r="AKG44" s="46"/>
      <c r="AKH44" s="46"/>
      <c r="AKI44" s="46"/>
      <c r="AKJ44" s="46"/>
      <c r="AKK44" s="46"/>
      <c r="AKL44" s="46"/>
      <c r="AKM44" s="46"/>
      <c r="AKN44" s="46"/>
      <c r="AKO44" s="46"/>
      <c r="AKP44" s="46"/>
      <c r="AKQ44" s="46"/>
      <c r="AKR44" s="46"/>
      <c r="AKS44" s="46"/>
      <c r="AKT44" s="46"/>
      <c r="AKU44" s="46"/>
      <c r="AKV44" s="46"/>
      <c r="AKW44" s="46"/>
      <c r="AKX44" s="46"/>
      <c r="AKY44" s="46"/>
      <c r="AKZ44" s="46"/>
      <c r="ALA44" s="46"/>
      <c r="ALB44" s="46"/>
      <c r="ALC44" s="46"/>
      <c r="ALD44" s="46"/>
      <c r="ALE44" s="46"/>
      <c r="ALF44" s="46"/>
      <c r="ALG44" s="46"/>
      <c r="ALH44" s="46"/>
      <c r="ALI44" s="46"/>
      <c r="ALJ44" s="46"/>
      <c r="ALK44" s="46"/>
      <c r="ALL44" s="46"/>
      <c r="ALM44" s="46"/>
      <c r="ALN44" s="46"/>
      <c r="ALO44" s="46"/>
      <c r="ALP44" s="46"/>
      <c r="ALQ44" s="46"/>
      <c r="ALR44" s="46"/>
      <c r="ALS44" s="46"/>
      <c r="ALT44" s="46"/>
      <c r="ALU44" s="46"/>
      <c r="ALV44" s="46"/>
      <c r="ALW44" s="46"/>
      <c r="ALX44" s="46"/>
      <c r="ALY44" s="46"/>
      <c r="ALZ44" s="46"/>
      <c r="AMA44" s="46"/>
      <c r="AMB44" s="46"/>
      <c r="AMC44" s="46"/>
      <c r="AMD44" s="46"/>
      <c r="AME44" s="46"/>
      <c r="AMF44" s="46"/>
      <c r="AMG44" s="46"/>
      <c r="AMH44" s="46"/>
      <c r="AMI44" s="46"/>
      <c r="AMJ44" s="46"/>
    </row>
    <row r="45" spans="1:1024" s="47" customFormat="1" ht="12.75" x14ac:dyDescent="0.2">
      <c r="A45" s="41">
        <v>5</v>
      </c>
      <c r="B45" s="105" t="s">
        <v>218</v>
      </c>
      <c r="C45" s="42" t="s">
        <v>124</v>
      </c>
      <c r="D45" s="31" t="s">
        <v>124</v>
      </c>
      <c r="E45" s="106" t="s">
        <v>203</v>
      </c>
      <c r="F45" s="42" t="s">
        <v>115</v>
      </c>
      <c r="G45" s="91" t="s">
        <v>32</v>
      </c>
      <c r="H45" s="41">
        <v>2</v>
      </c>
      <c r="I45" s="41">
        <v>3</v>
      </c>
      <c r="J45" s="41"/>
      <c r="K45" s="109">
        <v>5</v>
      </c>
      <c r="L45" s="43" t="s">
        <v>52</v>
      </c>
      <c r="M45" s="43" t="s">
        <v>27</v>
      </c>
      <c r="N45" s="31"/>
      <c r="O45" s="45"/>
      <c r="P45" s="45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  <c r="AFY45" s="46"/>
      <c r="AFZ45" s="46"/>
      <c r="AGA45" s="46"/>
      <c r="AGB45" s="46"/>
      <c r="AGC45" s="46"/>
      <c r="AGD45" s="46"/>
      <c r="AGE45" s="46"/>
      <c r="AGF45" s="46"/>
      <c r="AGG45" s="46"/>
      <c r="AGH45" s="46"/>
      <c r="AGI45" s="46"/>
      <c r="AGJ45" s="46"/>
      <c r="AGK45" s="46"/>
      <c r="AGL45" s="46"/>
      <c r="AGM45" s="46"/>
      <c r="AGN45" s="46"/>
      <c r="AGO45" s="46"/>
      <c r="AGP45" s="46"/>
      <c r="AGQ45" s="46"/>
      <c r="AGR45" s="46"/>
      <c r="AGS45" s="46"/>
      <c r="AGT45" s="46"/>
      <c r="AGU45" s="46"/>
      <c r="AGV45" s="46"/>
      <c r="AGW45" s="46"/>
      <c r="AGX45" s="46"/>
      <c r="AGY45" s="46"/>
      <c r="AGZ45" s="46"/>
      <c r="AHA45" s="46"/>
      <c r="AHB45" s="46"/>
      <c r="AHC45" s="46"/>
      <c r="AHD45" s="46"/>
      <c r="AHE45" s="46"/>
      <c r="AHF45" s="46"/>
      <c r="AHG45" s="46"/>
      <c r="AHH45" s="46"/>
      <c r="AHI45" s="46"/>
      <c r="AHJ45" s="46"/>
      <c r="AHK45" s="46"/>
      <c r="AHL45" s="46"/>
      <c r="AHM45" s="46"/>
      <c r="AHN45" s="46"/>
      <c r="AHO45" s="46"/>
      <c r="AHP45" s="46"/>
      <c r="AHQ45" s="46"/>
      <c r="AHR45" s="46"/>
      <c r="AHS45" s="46"/>
      <c r="AHT45" s="46"/>
      <c r="AHU45" s="46"/>
      <c r="AHV45" s="46"/>
      <c r="AHW45" s="46"/>
      <c r="AHX45" s="46"/>
      <c r="AHY45" s="46"/>
      <c r="AHZ45" s="46"/>
      <c r="AIA45" s="46"/>
      <c r="AIB45" s="46"/>
      <c r="AIC45" s="46"/>
      <c r="AID45" s="46"/>
      <c r="AIE45" s="46"/>
      <c r="AIF45" s="46"/>
      <c r="AIG45" s="46"/>
      <c r="AIH45" s="46"/>
      <c r="AII45" s="46"/>
      <c r="AIJ45" s="46"/>
      <c r="AIK45" s="46"/>
      <c r="AIL45" s="46"/>
      <c r="AIM45" s="46"/>
      <c r="AIN45" s="46"/>
      <c r="AIO45" s="46"/>
      <c r="AIP45" s="46"/>
      <c r="AIQ45" s="46"/>
      <c r="AIR45" s="46"/>
      <c r="AIS45" s="46"/>
      <c r="AIT45" s="46"/>
      <c r="AIU45" s="46"/>
      <c r="AIV45" s="46"/>
      <c r="AIW45" s="46"/>
      <c r="AIX45" s="46"/>
      <c r="AIY45" s="46"/>
      <c r="AIZ45" s="46"/>
      <c r="AJA45" s="46"/>
      <c r="AJB45" s="46"/>
      <c r="AJC45" s="46"/>
      <c r="AJD45" s="46"/>
      <c r="AJE45" s="46"/>
      <c r="AJF45" s="46"/>
      <c r="AJG45" s="46"/>
      <c r="AJH45" s="46"/>
      <c r="AJI45" s="46"/>
      <c r="AJJ45" s="46"/>
      <c r="AJK45" s="46"/>
      <c r="AJL45" s="46"/>
      <c r="AJM45" s="46"/>
      <c r="AJN45" s="46"/>
      <c r="AJO45" s="46"/>
      <c r="AJP45" s="46"/>
      <c r="AJQ45" s="46"/>
      <c r="AJR45" s="46"/>
      <c r="AJS45" s="46"/>
      <c r="AJT45" s="46"/>
      <c r="AJU45" s="46"/>
      <c r="AJV45" s="46"/>
      <c r="AJW45" s="46"/>
      <c r="AJX45" s="46"/>
      <c r="AJY45" s="46"/>
      <c r="AJZ45" s="46"/>
      <c r="AKA45" s="46"/>
      <c r="AKB45" s="46"/>
      <c r="AKC45" s="46"/>
      <c r="AKD45" s="46"/>
      <c r="AKE45" s="46"/>
      <c r="AKF45" s="46"/>
      <c r="AKG45" s="46"/>
      <c r="AKH45" s="46"/>
      <c r="AKI45" s="46"/>
      <c r="AKJ45" s="46"/>
      <c r="AKK45" s="46"/>
      <c r="AKL45" s="46"/>
      <c r="AKM45" s="46"/>
      <c r="AKN45" s="46"/>
      <c r="AKO45" s="46"/>
      <c r="AKP45" s="46"/>
      <c r="AKQ45" s="46"/>
      <c r="AKR45" s="46"/>
      <c r="AKS45" s="46"/>
      <c r="AKT45" s="46"/>
      <c r="AKU45" s="46"/>
      <c r="AKV45" s="46"/>
      <c r="AKW45" s="46"/>
      <c r="AKX45" s="46"/>
      <c r="AKY45" s="46"/>
      <c r="AKZ45" s="46"/>
      <c r="ALA45" s="46"/>
      <c r="ALB45" s="46"/>
      <c r="ALC45" s="46"/>
      <c r="ALD45" s="46"/>
      <c r="ALE45" s="46"/>
      <c r="ALF45" s="46"/>
      <c r="ALG45" s="46"/>
      <c r="ALH45" s="46"/>
      <c r="ALI45" s="46"/>
      <c r="ALJ45" s="46"/>
      <c r="ALK45" s="46"/>
      <c r="ALL45" s="46"/>
      <c r="ALM45" s="46"/>
      <c r="ALN45" s="46"/>
      <c r="ALO45" s="46"/>
      <c r="ALP45" s="46"/>
      <c r="ALQ45" s="46"/>
      <c r="ALR45" s="46"/>
      <c r="ALS45" s="46"/>
      <c r="ALT45" s="46"/>
      <c r="ALU45" s="46"/>
      <c r="ALV45" s="46"/>
      <c r="ALW45" s="46"/>
      <c r="ALX45" s="46"/>
      <c r="ALY45" s="46"/>
      <c r="ALZ45" s="46"/>
      <c r="AMA45" s="46"/>
      <c r="AMB45" s="46"/>
      <c r="AMC45" s="46"/>
      <c r="AMD45" s="46"/>
      <c r="AME45" s="46"/>
      <c r="AMF45" s="46"/>
      <c r="AMG45" s="46"/>
      <c r="AMH45" s="46"/>
      <c r="AMI45" s="46"/>
      <c r="AMJ45" s="46"/>
    </row>
    <row r="46" spans="1:1024" s="47" customFormat="1" ht="12.75" x14ac:dyDescent="0.2">
      <c r="A46" s="41">
        <v>5</v>
      </c>
      <c r="B46" s="42" t="s">
        <v>125</v>
      </c>
      <c r="C46" s="42" t="s">
        <v>126</v>
      </c>
      <c r="D46" s="31" t="s">
        <v>127</v>
      </c>
      <c r="E46" s="31"/>
      <c r="F46" s="42" t="s">
        <v>214</v>
      </c>
      <c r="G46" s="91" t="s">
        <v>88</v>
      </c>
      <c r="H46" s="41">
        <v>0</v>
      </c>
      <c r="I46" s="41">
        <v>2</v>
      </c>
      <c r="J46" s="41"/>
      <c r="K46" s="44">
        <v>3</v>
      </c>
      <c r="L46" s="43" t="s">
        <v>52</v>
      </c>
      <c r="M46" s="43" t="s">
        <v>27</v>
      </c>
      <c r="N46" s="31"/>
      <c r="O46" s="45"/>
      <c r="P46" s="45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  <c r="AFY46" s="46"/>
      <c r="AFZ46" s="46"/>
      <c r="AGA46" s="46"/>
      <c r="AGB46" s="46"/>
      <c r="AGC46" s="46"/>
      <c r="AGD46" s="46"/>
      <c r="AGE46" s="46"/>
      <c r="AGF46" s="46"/>
      <c r="AGG46" s="46"/>
      <c r="AGH46" s="46"/>
      <c r="AGI46" s="46"/>
      <c r="AGJ46" s="46"/>
      <c r="AGK46" s="46"/>
      <c r="AGL46" s="46"/>
      <c r="AGM46" s="46"/>
      <c r="AGN46" s="46"/>
      <c r="AGO46" s="46"/>
      <c r="AGP46" s="46"/>
      <c r="AGQ46" s="46"/>
      <c r="AGR46" s="46"/>
      <c r="AGS46" s="46"/>
      <c r="AGT46" s="46"/>
      <c r="AGU46" s="46"/>
      <c r="AGV46" s="46"/>
      <c r="AGW46" s="46"/>
      <c r="AGX46" s="46"/>
      <c r="AGY46" s="46"/>
      <c r="AGZ46" s="46"/>
      <c r="AHA46" s="46"/>
      <c r="AHB46" s="46"/>
      <c r="AHC46" s="46"/>
      <c r="AHD46" s="46"/>
      <c r="AHE46" s="46"/>
      <c r="AHF46" s="46"/>
      <c r="AHG46" s="46"/>
      <c r="AHH46" s="46"/>
      <c r="AHI46" s="46"/>
      <c r="AHJ46" s="46"/>
      <c r="AHK46" s="46"/>
      <c r="AHL46" s="46"/>
      <c r="AHM46" s="46"/>
      <c r="AHN46" s="46"/>
      <c r="AHO46" s="46"/>
      <c r="AHP46" s="46"/>
      <c r="AHQ46" s="46"/>
      <c r="AHR46" s="46"/>
      <c r="AHS46" s="46"/>
      <c r="AHT46" s="46"/>
      <c r="AHU46" s="46"/>
      <c r="AHV46" s="46"/>
      <c r="AHW46" s="46"/>
      <c r="AHX46" s="46"/>
      <c r="AHY46" s="46"/>
      <c r="AHZ46" s="46"/>
      <c r="AIA46" s="46"/>
      <c r="AIB46" s="46"/>
      <c r="AIC46" s="46"/>
      <c r="AID46" s="46"/>
      <c r="AIE46" s="46"/>
      <c r="AIF46" s="46"/>
      <c r="AIG46" s="46"/>
      <c r="AIH46" s="46"/>
      <c r="AII46" s="46"/>
      <c r="AIJ46" s="46"/>
      <c r="AIK46" s="46"/>
      <c r="AIL46" s="46"/>
      <c r="AIM46" s="46"/>
      <c r="AIN46" s="46"/>
      <c r="AIO46" s="46"/>
      <c r="AIP46" s="46"/>
      <c r="AIQ46" s="46"/>
      <c r="AIR46" s="46"/>
      <c r="AIS46" s="46"/>
      <c r="AIT46" s="46"/>
      <c r="AIU46" s="46"/>
      <c r="AIV46" s="46"/>
      <c r="AIW46" s="46"/>
      <c r="AIX46" s="46"/>
      <c r="AIY46" s="46"/>
      <c r="AIZ46" s="46"/>
      <c r="AJA46" s="46"/>
      <c r="AJB46" s="46"/>
      <c r="AJC46" s="46"/>
      <c r="AJD46" s="46"/>
      <c r="AJE46" s="46"/>
      <c r="AJF46" s="46"/>
      <c r="AJG46" s="46"/>
      <c r="AJH46" s="46"/>
      <c r="AJI46" s="46"/>
      <c r="AJJ46" s="46"/>
      <c r="AJK46" s="46"/>
      <c r="AJL46" s="46"/>
      <c r="AJM46" s="46"/>
      <c r="AJN46" s="46"/>
      <c r="AJO46" s="46"/>
      <c r="AJP46" s="46"/>
      <c r="AJQ46" s="46"/>
      <c r="AJR46" s="46"/>
      <c r="AJS46" s="46"/>
      <c r="AJT46" s="46"/>
      <c r="AJU46" s="46"/>
      <c r="AJV46" s="46"/>
      <c r="AJW46" s="46"/>
      <c r="AJX46" s="46"/>
      <c r="AJY46" s="46"/>
      <c r="AJZ46" s="46"/>
      <c r="AKA46" s="46"/>
      <c r="AKB46" s="46"/>
      <c r="AKC46" s="46"/>
      <c r="AKD46" s="46"/>
      <c r="AKE46" s="46"/>
      <c r="AKF46" s="46"/>
      <c r="AKG46" s="46"/>
      <c r="AKH46" s="46"/>
      <c r="AKI46" s="46"/>
      <c r="AKJ46" s="46"/>
      <c r="AKK46" s="46"/>
      <c r="AKL46" s="46"/>
      <c r="AKM46" s="46"/>
      <c r="AKN46" s="46"/>
      <c r="AKO46" s="46"/>
      <c r="AKP46" s="46"/>
      <c r="AKQ46" s="46"/>
      <c r="AKR46" s="46"/>
      <c r="AKS46" s="46"/>
      <c r="AKT46" s="46"/>
      <c r="AKU46" s="46"/>
      <c r="AKV46" s="46"/>
      <c r="AKW46" s="46"/>
      <c r="AKX46" s="46"/>
      <c r="AKY46" s="46"/>
      <c r="AKZ46" s="46"/>
      <c r="ALA46" s="46"/>
      <c r="ALB46" s="46"/>
      <c r="ALC46" s="46"/>
      <c r="ALD46" s="46"/>
      <c r="ALE46" s="46"/>
      <c r="ALF46" s="46"/>
      <c r="ALG46" s="46"/>
      <c r="ALH46" s="46"/>
      <c r="ALI46" s="46"/>
      <c r="ALJ46" s="46"/>
      <c r="ALK46" s="46"/>
      <c r="ALL46" s="46"/>
      <c r="ALM46" s="46"/>
      <c r="ALN46" s="46"/>
      <c r="ALO46" s="46"/>
      <c r="ALP46" s="46"/>
      <c r="ALQ46" s="46"/>
      <c r="ALR46" s="46"/>
      <c r="ALS46" s="46"/>
      <c r="ALT46" s="46"/>
      <c r="ALU46" s="46"/>
      <c r="ALV46" s="46"/>
      <c r="ALW46" s="46"/>
      <c r="ALX46" s="46"/>
      <c r="ALY46" s="46"/>
      <c r="ALZ46" s="46"/>
      <c r="AMA46" s="46"/>
      <c r="AMB46" s="46"/>
      <c r="AMC46" s="46"/>
      <c r="AMD46" s="46"/>
      <c r="AME46" s="46"/>
      <c r="AMF46" s="46"/>
      <c r="AMG46" s="46"/>
      <c r="AMH46" s="46"/>
      <c r="AMI46" s="46"/>
      <c r="AMJ46" s="46"/>
    </row>
    <row r="47" spans="1:1024" s="47" customFormat="1" ht="25.5" x14ac:dyDescent="0.2">
      <c r="A47" s="41">
        <v>5</v>
      </c>
      <c r="B47" s="42" t="s">
        <v>128</v>
      </c>
      <c r="C47" s="42" t="s">
        <v>129</v>
      </c>
      <c r="D47" s="31" t="s">
        <v>130</v>
      </c>
      <c r="E47" s="31" t="s">
        <v>109</v>
      </c>
      <c r="F47" s="42" t="s">
        <v>47</v>
      </c>
      <c r="G47" s="91" t="s">
        <v>32</v>
      </c>
      <c r="H47" s="41">
        <v>2</v>
      </c>
      <c r="I47" s="41">
        <v>0</v>
      </c>
      <c r="J47" s="41"/>
      <c r="K47" s="62">
        <v>3</v>
      </c>
      <c r="L47" s="43" t="s">
        <v>26</v>
      </c>
      <c r="M47" s="43" t="s">
        <v>27</v>
      </c>
      <c r="N47" s="31"/>
      <c r="O47" s="45"/>
      <c r="P47" s="45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  <c r="AFY47" s="46"/>
      <c r="AFZ47" s="46"/>
      <c r="AGA47" s="46"/>
      <c r="AGB47" s="46"/>
      <c r="AGC47" s="46"/>
      <c r="AGD47" s="46"/>
      <c r="AGE47" s="46"/>
      <c r="AGF47" s="46"/>
      <c r="AGG47" s="46"/>
      <c r="AGH47" s="46"/>
      <c r="AGI47" s="46"/>
      <c r="AGJ47" s="46"/>
      <c r="AGK47" s="46"/>
      <c r="AGL47" s="46"/>
      <c r="AGM47" s="46"/>
      <c r="AGN47" s="46"/>
      <c r="AGO47" s="46"/>
      <c r="AGP47" s="46"/>
      <c r="AGQ47" s="46"/>
      <c r="AGR47" s="46"/>
      <c r="AGS47" s="46"/>
      <c r="AGT47" s="46"/>
      <c r="AGU47" s="46"/>
      <c r="AGV47" s="46"/>
      <c r="AGW47" s="46"/>
      <c r="AGX47" s="46"/>
      <c r="AGY47" s="46"/>
      <c r="AGZ47" s="46"/>
      <c r="AHA47" s="46"/>
      <c r="AHB47" s="46"/>
      <c r="AHC47" s="46"/>
      <c r="AHD47" s="46"/>
      <c r="AHE47" s="46"/>
      <c r="AHF47" s="46"/>
      <c r="AHG47" s="46"/>
      <c r="AHH47" s="46"/>
      <c r="AHI47" s="46"/>
      <c r="AHJ47" s="46"/>
      <c r="AHK47" s="46"/>
      <c r="AHL47" s="46"/>
      <c r="AHM47" s="46"/>
      <c r="AHN47" s="46"/>
      <c r="AHO47" s="46"/>
      <c r="AHP47" s="46"/>
      <c r="AHQ47" s="46"/>
      <c r="AHR47" s="46"/>
      <c r="AHS47" s="46"/>
      <c r="AHT47" s="46"/>
      <c r="AHU47" s="46"/>
      <c r="AHV47" s="46"/>
      <c r="AHW47" s="46"/>
      <c r="AHX47" s="46"/>
      <c r="AHY47" s="46"/>
      <c r="AHZ47" s="46"/>
      <c r="AIA47" s="46"/>
      <c r="AIB47" s="46"/>
      <c r="AIC47" s="46"/>
      <c r="AID47" s="46"/>
      <c r="AIE47" s="46"/>
      <c r="AIF47" s="46"/>
      <c r="AIG47" s="46"/>
      <c r="AIH47" s="46"/>
      <c r="AII47" s="46"/>
      <c r="AIJ47" s="46"/>
      <c r="AIK47" s="46"/>
      <c r="AIL47" s="46"/>
      <c r="AIM47" s="46"/>
      <c r="AIN47" s="46"/>
      <c r="AIO47" s="46"/>
      <c r="AIP47" s="46"/>
      <c r="AIQ47" s="46"/>
      <c r="AIR47" s="46"/>
      <c r="AIS47" s="46"/>
      <c r="AIT47" s="46"/>
      <c r="AIU47" s="46"/>
      <c r="AIV47" s="46"/>
      <c r="AIW47" s="46"/>
      <c r="AIX47" s="46"/>
      <c r="AIY47" s="46"/>
      <c r="AIZ47" s="46"/>
      <c r="AJA47" s="46"/>
      <c r="AJB47" s="46"/>
      <c r="AJC47" s="46"/>
      <c r="AJD47" s="46"/>
      <c r="AJE47" s="46"/>
      <c r="AJF47" s="46"/>
      <c r="AJG47" s="46"/>
      <c r="AJH47" s="46"/>
      <c r="AJI47" s="46"/>
      <c r="AJJ47" s="46"/>
      <c r="AJK47" s="46"/>
      <c r="AJL47" s="46"/>
      <c r="AJM47" s="46"/>
      <c r="AJN47" s="46"/>
      <c r="AJO47" s="46"/>
      <c r="AJP47" s="46"/>
      <c r="AJQ47" s="46"/>
      <c r="AJR47" s="46"/>
      <c r="AJS47" s="46"/>
      <c r="AJT47" s="46"/>
      <c r="AJU47" s="46"/>
      <c r="AJV47" s="46"/>
      <c r="AJW47" s="46"/>
      <c r="AJX47" s="46"/>
      <c r="AJY47" s="46"/>
      <c r="AJZ47" s="46"/>
      <c r="AKA47" s="46"/>
      <c r="AKB47" s="46"/>
      <c r="AKC47" s="46"/>
      <c r="AKD47" s="46"/>
      <c r="AKE47" s="46"/>
      <c r="AKF47" s="46"/>
      <c r="AKG47" s="46"/>
      <c r="AKH47" s="46"/>
      <c r="AKI47" s="46"/>
      <c r="AKJ47" s="46"/>
      <c r="AKK47" s="46"/>
      <c r="AKL47" s="46"/>
      <c r="AKM47" s="46"/>
      <c r="AKN47" s="46"/>
      <c r="AKO47" s="46"/>
      <c r="AKP47" s="46"/>
      <c r="AKQ47" s="46"/>
      <c r="AKR47" s="46"/>
      <c r="AKS47" s="46"/>
      <c r="AKT47" s="46"/>
      <c r="AKU47" s="46"/>
      <c r="AKV47" s="46"/>
      <c r="AKW47" s="46"/>
      <c r="AKX47" s="46"/>
      <c r="AKY47" s="46"/>
      <c r="AKZ47" s="46"/>
      <c r="ALA47" s="46"/>
      <c r="ALB47" s="46"/>
      <c r="ALC47" s="46"/>
      <c r="ALD47" s="46"/>
      <c r="ALE47" s="46"/>
      <c r="ALF47" s="46"/>
      <c r="ALG47" s="46"/>
      <c r="ALH47" s="46"/>
      <c r="ALI47" s="46"/>
      <c r="ALJ47" s="46"/>
      <c r="ALK47" s="46"/>
      <c r="ALL47" s="46"/>
      <c r="ALM47" s="46"/>
      <c r="ALN47" s="46"/>
      <c r="ALO47" s="46"/>
      <c r="ALP47" s="46"/>
      <c r="ALQ47" s="46"/>
      <c r="ALR47" s="46"/>
      <c r="ALS47" s="46"/>
      <c r="ALT47" s="46"/>
      <c r="ALU47" s="46"/>
      <c r="ALV47" s="46"/>
      <c r="ALW47" s="46"/>
      <c r="ALX47" s="46"/>
      <c r="ALY47" s="46"/>
      <c r="ALZ47" s="46"/>
      <c r="AMA47" s="46"/>
      <c r="AMB47" s="46"/>
      <c r="AMC47" s="46"/>
      <c r="AMD47" s="46"/>
      <c r="AME47" s="46"/>
      <c r="AMF47" s="46"/>
      <c r="AMG47" s="46"/>
      <c r="AMH47" s="46"/>
      <c r="AMI47" s="46"/>
      <c r="AMJ47" s="46"/>
    </row>
    <row r="48" spans="1:1024" s="47" customFormat="1" ht="12.75" x14ac:dyDescent="0.2">
      <c r="A48" s="41">
        <v>5</v>
      </c>
      <c r="B48" s="42" t="s">
        <v>131</v>
      </c>
      <c r="C48" s="42" t="s">
        <v>132</v>
      </c>
      <c r="D48" s="31" t="s">
        <v>133</v>
      </c>
      <c r="E48" s="31"/>
      <c r="F48" s="42" t="s">
        <v>95</v>
      </c>
      <c r="G48" s="91" t="s">
        <v>38</v>
      </c>
      <c r="H48" s="41">
        <v>2</v>
      </c>
      <c r="I48" s="41">
        <v>2</v>
      </c>
      <c r="J48" s="41"/>
      <c r="K48" s="44">
        <v>5</v>
      </c>
      <c r="L48" s="43" t="s">
        <v>26</v>
      </c>
      <c r="M48" s="43" t="s">
        <v>27</v>
      </c>
      <c r="N48" s="31"/>
      <c r="O48" s="45"/>
      <c r="P48" s="45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  <c r="AFY48" s="46"/>
      <c r="AFZ48" s="46"/>
      <c r="AGA48" s="46"/>
      <c r="AGB48" s="46"/>
      <c r="AGC48" s="46"/>
      <c r="AGD48" s="46"/>
      <c r="AGE48" s="46"/>
      <c r="AGF48" s="46"/>
      <c r="AGG48" s="46"/>
      <c r="AGH48" s="46"/>
      <c r="AGI48" s="46"/>
      <c r="AGJ48" s="46"/>
      <c r="AGK48" s="46"/>
      <c r="AGL48" s="46"/>
      <c r="AGM48" s="46"/>
      <c r="AGN48" s="46"/>
      <c r="AGO48" s="46"/>
      <c r="AGP48" s="46"/>
      <c r="AGQ48" s="46"/>
      <c r="AGR48" s="46"/>
      <c r="AGS48" s="46"/>
      <c r="AGT48" s="46"/>
      <c r="AGU48" s="46"/>
      <c r="AGV48" s="46"/>
      <c r="AGW48" s="46"/>
      <c r="AGX48" s="46"/>
      <c r="AGY48" s="46"/>
      <c r="AGZ48" s="46"/>
      <c r="AHA48" s="46"/>
      <c r="AHB48" s="46"/>
      <c r="AHC48" s="46"/>
      <c r="AHD48" s="46"/>
      <c r="AHE48" s="46"/>
      <c r="AHF48" s="46"/>
      <c r="AHG48" s="46"/>
      <c r="AHH48" s="46"/>
      <c r="AHI48" s="46"/>
      <c r="AHJ48" s="46"/>
      <c r="AHK48" s="46"/>
      <c r="AHL48" s="46"/>
      <c r="AHM48" s="46"/>
      <c r="AHN48" s="46"/>
      <c r="AHO48" s="46"/>
      <c r="AHP48" s="46"/>
      <c r="AHQ48" s="46"/>
      <c r="AHR48" s="46"/>
      <c r="AHS48" s="46"/>
      <c r="AHT48" s="46"/>
      <c r="AHU48" s="46"/>
      <c r="AHV48" s="46"/>
      <c r="AHW48" s="46"/>
      <c r="AHX48" s="46"/>
      <c r="AHY48" s="46"/>
      <c r="AHZ48" s="46"/>
      <c r="AIA48" s="46"/>
      <c r="AIB48" s="46"/>
      <c r="AIC48" s="46"/>
      <c r="AID48" s="46"/>
      <c r="AIE48" s="46"/>
      <c r="AIF48" s="46"/>
      <c r="AIG48" s="46"/>
      <c r="AIH48" s="46"/>
      <c r="AII48" s="46"/>
      <c r="AIJ48" s="46"/>
      <c r="AIK48" s="46"/>
      <c r="AIL48" s="46"/>
      <c r="AIM48" s="46"/>
      <c r="AIN48" s="46"/>
      <c r="AIO48" s="46"/>
      <c r="AIP48" s="46"/>
      <c r="AIQ48" s="46"/>
      <c r="AIR48" s="46"/>
      <c r="AIS48" s="46"/>
      <c r="AIT48" s="46"/>
      <c r="AIU48" s="46"/>
      <c r="AIV48" s="46"/>
      <c r="AIW48" s="46"/>
      <c r="AIX48" s="46"/>
      <c r="AIY48" s="46"/>
      <c r="AIZ48" s="46"/>
      <c r="AJA48" s="46"/>
      <c r="AJB48" s="46"/>
      <c r="AJC48" s="46"/>
      <c r="AJD48" s="46"/>
      <c r="AJE48" s="46"/>
      <c r="AJF48" s="46"/>
      <c r="AJG48" s="46"/>
      <c r="AJH48" s="46"/>
      <c r="AJI48" s="46"/>
      <c r="AJJ48" s="46"/>
      <c r="AJK48" s="46"/>
      <c r="AJL48" s="46"/>
      <c r="AJM48" s="46"/>
      <c r="AJN48" s="46"/>
      <c r="AJO48" s="46"/>
      <c r="AJP48" s="46"/>
      <c r="AJQ48" s="46"/>
      <c r="AJR48" s="46"/>
      <c r="AJS48" s="46"/>
      <c r="AJT48" s="46"/>
      <c r="AJU48" s="46"/>
      <c r="AJV48" s="46"/>
      <c r="AJW48" s="46"/>
      <c r="AJX48" s="46"/>
      <c r="AJY48" s="46"/>
      <c r="AJZ48" s="46"/>
      <c r="AKA48" s="46"/>
      <c r="AKB48" s="46"/>
      <c r="AKC48" s="46"/>
      <c r="AKD48" s="46"/>
      <c r="AKE48" s="46"/>
      <c r="AKF48" s="46"/>
      <c r="AKG48" s="46"/>
      <c r="AKH48" s="46"/>
      <c r="AKI48" s="46"/>
      <c r="AKJ48" s="46"/>
      <c r="AKK48" s="46"/>
      <c r="AKL48" s="46"/>
      <c r="AKM48" s="46"/>
      <c r="AKN48" s="46"/>
      <c r="AKO48" s="46"/>
      <c r="AKP48" s="46"/>
      <c r="AKQ48" s="46"/>
      <c r="AKR48" s="46"/>
      <c r="AKS48" s="46"/>
      <c r="AKT48" s="46"/>
      <c r="AKU48" s="46"/>
      <c r="AKV48" s="46"/>
      <c r="AKW48" s="46"/>
      <c r="AKX48" s="46"/>
      <c r="AKY48" s="46"/>
      <c r="AKZ48" s="46"/>
      <c r="ALA48" s="46"/>
      <c r="ALB48" s="46"/>
      <c r="ALC48" s="46"/>
      <c r="ALD48" s="46"/>
      <c r="ALE48" s="46"/>
      <c r="ALF48" s="46"/>
      <c r="ALG48" s="46"/>
      <c r="ALH48" s="46"/>
      <c r="ALI48" s="46"/>
      <c r="ALJ48" s="46"/>
      <c r="ALK48" s="46"/>
      <c r="ALL48" s="46"/>
      <c r="ALM48" s="46"/>
      <c r="ALN48" s="46"/>
      <c r="ALO48" s="46"/>
      <c r="ALP48" s="46"/>
      <c r="ALQ48" s="46"/>
      <c r="ALR48" s="46"/>
      <c r="ALS48" s="46"/>
      <c r="ALT48" s="46"/>
      <c r="ALU48" s="46"/>
      <c r="ALV48" s="46"/>
      <c r="ALW48" s="46"/>
      <c r="ALX48" s="46"/>
      <c r="ALY48" s="46"/>
      <c r="ALZ48" s="46"/>
      <c r="AMA48" s="46"/>
      <c r="AMB48" s="46"/>
      <c r="AMC48" s="46"/>
      <c r="AMD48" s="46"/>
      <c r="AME48" s="46"/>
      <c r="AMF48" s="46"/>
      <c r="AMG48" s="46"/>
      <c r="AMH48" s="46"/>
      <c r="AMI48" s="46"/>
      <c r="AMJ48" s="46"/>
    </row>
    <row r="49" spans="1:1024" s="47" customFormat="1" ht="38.25" x14ac:dyDescent="0.2">
      <c r="A49" s="41">
        <v>5</v>
      </c>
      <c r="B49" s="42" t="s">
        <v>134</v>
      </c>
      <c r="C49" s="42" t="s">
        <v>135</v>
      </c>
      <c r="D49" s="31" t="s">
        <v>136</v>
      </c>
      <c r="E49" s="31" t="s">
        <v>137</v>
      </c>
      <c r="F49" s="42" t="s">
        <v>225</v>
      </c>
      <c r="G49" s="91" t="s">
        <v>32</v>
      </c>
      <c r="H49" s="41">
        <v>3</v>
      </c>
      <c r="I49" s="41">
        <v>0</v>
      </c>
      <c r="J49" s="41"/>
      <c r="K49" s="62">
        <v>4</v>
      </c>
      <c r="L49" s="43" t="s">
        <v>26</v>
      </c>
      <c r="M49" s="43" t="s">
        <v>27</v>
      </c>
      <c r="N49" s="31"/>
      <c r="O49" s="45"/>
      <c r="P49" s="45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  <c r="AEW49" s="46"/>
      <c r="AEX49" s="46"/>
      <c r="AEY49" s="46"/>
      <c r="AEZ49" s="46"/>
      <c r="AFA49" s="46"/>
      <c r="AFB49" s="46"/>
      <c r="AFC49" s="46"/>
      <c r="AFD49" s="46"/>
      <c r="AFE49" s="46"/>
      <c r="AFF49" s="46"/>
      <c r="AFG49" s="46"/>
      <c r="AFH49" s="46"/>
      <c r="AFI49" s="46"/>
      <c r="AFJ49" s="46"/>
      <c r="AFK49" s="46"/>
      <c r="AFL49" s="46"/>
      <c r="AFM49" s="46"/>
      <c r="AFN49" s="46"/>
      <c r="AFO49" s="46"/>
      <c r="AFP49" s="46"/>
      <c r="AFQ49" s="46"/>
      <c r="AFR49" s="46"/>
      <c r="AFS49" s="46"/>
      <c r="AFT49" s="46"/>
      <c r="AFU49" s="46"/>
      <c r="AFV49" s="46"/>
      <c r="AFW49" s="46"/>
      <c r="AFX49" s="46"/>
      <c r="AFY49" s="46"/>
      <c r="AFZ49" s="46"/>
      <c r="AGA49" s="46"/>
      <c r="AGB49" s="46"/>
      <c r="AGC49" s="46"/>
      <c r="AGD49" s="46"/>
      <c r="AGE49" s="46"/>
      <c r="AGF49" s="46"/>
      <c r="AGG49" s="46"/>
      <c r="AGH49" s="46"/>
      <c r="AGI49" s="46"/>
      <c r="AGJ49" s="46"/>
      <c r="AGK49" s="46"/>
      <c r="AGL49" s="46"/>
      <c r="AGM49" s="46"/>
      <c r="AGN49" s="46"/>
      <c r="AGO49" s="46"/>
      <c r="AGP49" s="46"/>
      <c r="AGQ49" s="46"/>
      <c r="AGR49" s="46"/>
      <c r="AGS49" s="46"/>
      <c r="AGT49" s="46"/>
      <c r="AGU49" s="46"/>
      <c r="AGV49" s="46"/>
      <c r="AGW49" s="46"/>
      <c r="AGX49" s="46"/>
      <c r="AGY49" s="46"/>
      <c r="AGZ49" s="46"/>
      <c r="AHA49" s="46"/>
      <c r="AHB49" s="46"/>
      <c r="AHC49" s="46"/>
      <c r="AHD49" s="46"/>
      <c r="AHE49" s="46"/>
      <c r="AHF49" s="46"/>
      <c r="AHG49" s="46"/>
      <c r="AHH49" s="46"/>
      <c r="AHI49" s="46"/>
      <c r="AHJ49" s="46"/>
      <c r="AHK49" s="46"/>
      <c r="AHL49" s="46"/>
      <c r="AHM49" s="46"/>
      <c r="AHN49" s="46"/>
      <c r="AHO49" s="46"/>
      <c r="AHP49" s="46"/>
      <c r="AHQ49" s="46"/>
      <c r="AHR49" s="46"/>
      <c r="AHS49" s="46"/>
      <c r="AHT49" s="46"/>
      <c r="AHU49" s="46"/>
      <c r="AHV49" s="46"/>
      <c r="AHW49" s="46"/>
      <c r="AHX49" s="46"/>
      <c r="AHY49" s="46"/>
      <c r="AHZ49" s="46"/>
      <c r="AIA49" s="46"/>
      <c r="AIB49" s="46"/>
      <c r="AIC49" s="46"/>
      <c r="AID49" s="46"/>
      <c r="AIE49" s="46"/>
      <c r="AIF49" s="46"/>
      <c r="AIG49" s="46"/>
      <c r="AIH49" s="46"/>
      <c r="AII49" s="46"/>
      <c r="AIJ49" s="46"/>
      <c r="AIK49" s="46"/>
      <c r="AIL49" s="46"/>
      <c r="AIM49" s="46"/>
      <c r="AIN49" s="46"/>
      <c r="AIO49" s="46"/>
      <c r="AIP49" s="46"/>
      <c r="AIQ49" s="46"/>
      <c r="AIR49" s="46"/>
      <c r="AIS49" s="46"/>
      <c r="AIT49" s="46"/>
      <c r="AIU49" s="46"/>
      <c r="AIV49" s="46"/>
      <c r="AIW49" s="46"/>
      <c r="AIX49" s="46"/>
      <c r="AIY49" s="46"/>
      <c r="AIZ49" s="46"/>
      <c r="AJA49" s="46"/>
      <c r="AJB49" s="46"/>
      <c r="AJC49" s="46"/>
      <c r="AJD49" s="46"/>
      <c r="AJE49" s="46"/>
      <c r="AJF49" s="46"/>
      <c r="AJG49" s="46"/>
      <c r="AJH49" s="46"/>
      <c r="AJI49" s="46"/>
      <c r="AJJ49" s="46"/>
      <c r="AJK49" s="46"/>
      <c r="AJL49" s="46"/>
      <c r="AJM49" s="46"/>
      <c r="AJN49" s="46"/>
      <c r="AJO49" s="46"/>
      <c r="AJP49" s="46"/>
      <c r="AJQ49" s="46"/>
      <c r="AJR49" s="46"/>
      <c r="AJS49" s="46"/>
      <c r="AJT49" s="46"/>
      <c r="AJU49" s="46"/>
      <c r="AJV49" s="46"/>
      <c r="AJW49" s="46"/>
      <c r="AJX49" s="46"/>
      <c r="AJY49" s="46"/>
      <c r="AJZ49" s="46"/>
      <c r="AKA49" s="46"/>
      <c r="AKB49" s="46"/>
      <c r="AKC49" s="46"/>
      <c r="AKD49" s="46"/>
      <c r="AKE49" s="46"/>
      <c r="AKF49" s="46"/>
      <c r="AKG49" s="46"/>
      <c r="AKH49" s="46"/>
      <c r="AKI49" s="46"/>
      <c r="AKJ49" s="46"/>
      <c r="AKK49" s="46"/>
      <c r="AKL49" s="46"/>
      <c r="AKM49" s="46"/>
      <c r="AKN49" s="46"/>
      <c r="AKO49" s="46"/>
      <c r="AKP49" s="46"/>
      <c r="AKQ49" s="46"/>
      <c r="AKR49" s="46"/>
      <c r="AKS49" s="46"/>
      <c r="AKT49" s="46"/>
      <c r="AKU49" s="46"/>
      <c r="AKV49" s="46"/>
      <c r="AKW49" s="46"/>
      <c r="AKX49" s="46"/>
      <c r="AKY49" s="46"/>
      <c r="AKZ49" s="46"/>
      <c r="ALA49" s="46"/>
      <c r="ALB49" s="46"/>
      <c r="ALC49" s="46"/>
      <c r="ALD49" s="46"/>
      <c r="ALE49" s="46"/>
      <c r="ALF49" s="46"/>
      <c r="ALG49" s="46"/>
      <c r="ALH49" s="46"/>
      <c r="ALI49" s="46"/>
      <c r="ALJ49" s="46"/>
      <c r="ALK49" s="46"/>
      <c r="ALL49" s="46"/>
      <c r="ALM49" s="46"/>
      <c r="ALN49" s="46"/>
      <c r="ALO49" s="46"/>
      <c r="ALP49" s="46"/>
      <c r="ALQ49" s="46"/>
      <c r="ALR49" s="46"/>
      <c r="ALS49" s="46"/>
      <c r="ALT49" s="46"/>
      <c r="ALU49" s="46"/>
      <c r="ALV49" s="46"/>
      <c r="ALW49" s="46"/>
      <c r="ALX49" s="46"/>
      <c r="ALY49" s="46"/>
      <c r="ALZ49" s="46"/>
      <c r="AMA49" s="46"/>
      <c r="AMB49" s="46"/>
      <c r="AMC49" s="46"/>
      <c r="AMD49" s="46"/>
      <c r="AME49" s="46"/>
      <c r="AMF49" s="46"/>
      <c r="AMG49" s="46"/>
      <c r="AMH49" s="46"/>
      <c r="AMI49" s="46"/>
      <c r="AMJ49" s="46"/>
    </row>
    <row r="50" spans="1:1024" s="47" customFormat="1" ht="12.75" x14ac:dyDescent="0.2">
      <c r="A50" s="41">
        <v>5</v>
      </c>
      <c r="B50" s="42" t="s">
        <v>138</v>
      </c>
      <c r="C50" s="48" t="s">
        <v>139</v>
      </c>
      <c r="D50" s="33" t="s">
        <v>140</v>
      </c>
      <c r="E50" s="33"/>
      <c r="F50" s="48" t="s">
        <v>47</v>
      </c>
      <c r="G50" s="95" t="s">
        <v>32</v>
      </c>
      <c r="H50" s="64"/>
      <c r="I50" s="64"/>
      <c r="J50" s="64"/>
      <c r="K50" s="65">
        <v>5</v>
      </c>
      <c r="L50" s="63" t="s">
        <v>52</v>
      </c>
      <c r="M50" s="63" t="s">
        <v>27</v>
      </c>
      <c r="N50" s="31"/>
      <c r="O50" s="45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  <c r="AEW50" s="46"/>
      <c r="AEX50" s="46"/>
      <c r="AEY50" s="46"/>
      <c r="AEZ50" s="46"/>
      <c r="AFA50" s="46"/>
      <c r="AFB50" s="46"/>
      <c r="AFC50" s="46"/>
      <c r="AFD50" s="46"/>
      <c r="AFE50" s="46"/>
      <c r="AFF50" s="46"/>
      <c r="AFG50" s="46"/>
      <c r="AFH50" s="46"/>
      <c r="AFI50" s="46"/>
      <c r="AFJ50" s="46"/>
      <c r="AFK50" s="46"/>
      <c r="AFL50" s="46"/>
      <c r="AFM50" s="46"/>
      <c r="AFN50" s="46"/>
      <c r="AFO50" s="46"/>
      <c r="AFP50" s="46"/>
      <c r="AFQ50" s="46"/>
      <c r="AFR50" s="46"/>
      <c r="AFS50" s="46"/>
      <c r="AFT50" s="46"/>
      <c r="AFU50" s="46"/>
      <c r="AFV50" s="46"/>
      <c r="AFW50" s="46"/>
      <c r="AFX50" s="46"/>
      <c r="AFY50" s="46"/>
      <c r="AFZ50" s="46"/>
      <c r="AGA50" s="46"/>
      <c r="AGB50" s="46"/>
      <c r="AGC50" s="46"/>
      <c r="AGD50" s="46"/>
      <c r="AGE50" s="46"/>
      <c r="AGF50" s="46"/>
      <c r="AGG50" s="46"/>
      <c r="AGH50" s="46"/>
      <c r="AGI50" s="46"/>
      <c r="AGJ50" s="46"/>
      <c r="AGK50" s="46"/>
      <c r="AGL50" s="46"/>
      <c r="AGM50" s="46"/>
      <c r="AGN50" s="46"/>
      <c r="AGO50" s="46"/>
      <c r="AGP50" s="46"/>
      <c r="AGQ50" s="46"/>
      <c r="AGR50" s="46"/>
      <c r="AGS50" s="46"/>
      <c r="AGT50" s="46"/>
      <c r="AGU50" s="46"/>
      <c r="AGV50" s="46"/>
      <c r="AGW50" s="46"/>
      <c r="AGX50" s="46"/>
      <c r="AGY50" s="46"/>
      <c r="AGZ50" s="46"/>
      <c r="AHA50" s="46"/>
      <c r="AHB50" s="46"/>
      <c r="AHC50" s="46"/>
      <c r="AHD50" s="46"/>
      <c r="AHE50" s="46"/>
      <c r="AHF50" s="46"/>
      <c r="AHG50" s="46"/>
      <c r="AHH50" s="46"/>
      <c r="AHI50" s="46"/>
      <c r="AHJ50" s="46"/>
      <c r="AHK50" s="46"/>
      <c r="AHL50" s="46"/>
      <c r="AHM50" s="46"/>
      <c r="AHN50" s="46"/>
      <c r="AHO50" s="46"/>
      <c r="AHP50" s="46"/>
      <c r="AHQ50" s="46"/>
      <c r="AHR50" s="46"/>
      <c r="AHS50" s="46"/>
      <c r="AHT50" s="46"/>
      <c r="AHU50" s="46"/>
      <c r="AHV50" s="46"/>
      <c r="AHW50" s="46"/>
      <c r="AHX50" s="46"/>
      <c r="AHY50" s="46"/>
      <c r="AHZ50" s="46"/>
      <c r="AIA50" s="46"/>
      <c r="AIB50" s="46"/>
      <c r="AIC50" s="46"/>
      <c r="AID50" s="46"/>
      <c r="AIE50" s="46"/>
      <c r="AIF50" s="46"/>
      <c r="AIG50" s="46"/>
      <c r="AIH50" s="46"/>
      <c r="AII50" s="46"/>
      <c r="AIJ50" s="46"/>
      <c r="AIK50" s="46"/>
      <c r="AIL50" s="46"/>
      <c r="AIM50" s="46"/>
      <c r="AIN50" s="46"/>
      <c r="AIO50" s="46"/>
      <c r="AIP50" s="46"/>
      <c r="AIQ50" s="46"/>
      <c r="AIR50" s="46"/>
      <c r="AIS50" s="46"/>
      <c r="AIT50" s="46"/>
      <c r="AIU50" s="46"/>
      <c r="AIV50" s="46"/>
      <c r="AIW50" s="46"/>
      <c r="AIX50" s="46"/>
      <c r="AIY50" s="46"/>
      <c r="AIZ50" s="46"/>
      <c r="AJA50" s="46"/>
      <c r="AJB50" s="46"/>
      <c r="AJC50" s="46"/>
      <c r="AJD50" s="46"/>
      <c r="AJE50" s="46"/>
      <c r="AJF50" s="46"/>
      <c r="AJG50" s="46"/>
      <c r="AJH50" s="46"/>
      <c r="AJI50" s="46"/>
      <c r="AJJ50" s="46"/>
      <c r="AJK50" s="46"/>
      <c r="AJL50" s="46"/>
      <c r="AJM50" s="46"/>
      <c r="AJN50" s="46"/>
      <c r="AJO50" s="46"/>
      <c r="AJP50" s="46"/>
      <c r="AJQ50" s="46"/>
      <c r="AJR50" s="46"/>
      <c r="AJS50" s="46"/>
      <c r="AJT50" s="46"/>
      <c r="AJU50" s="46"/>
      <c r="AJV50" s="46"/>
      <c r="AJW50" s="46"/>
      <c r="AJX50" s="46"/>
      <c r="AJY50" s="46"/>
      <c r="AJZ50" s="46"/>
      <c r="AKA50" s="46"/>
      <c r="AKB50" s="46"/>
      <c r="AKC50" s="46"/>
      <c r="AKD50" s="46"/>
      <c r="AKE50" s="46"/>
      <c r="AKF50" s="46"/>
      <c r="AKG50" s="46"/>
      <c r="AKH50" s="46"/>
      <c r="AKI50" s="46"/>
      <c r="AKJ50" s="46"/>
      <c r="AKK50" s="46"/>
      <c r="AKL50" s="46"/>
      <c r="AKM50" s="46"/>
      <c r="AKN50" s="46"/>
      <c r="AKO50" s="46"/>
      <c r="AKP50" s="46"/>
      <c r="AKQ50" s="46"/>
      <c r="AKR50" s="46"/>
      <c r="AKS50" s="46"/>
      <c r="AKT50" s="46"/>
      <c r="AKU50" s="46"/>
      <c r="AKV50" s="46"/>
      <c r="AKW50" s="46"/>
      <c r="AKX50" s="46"/>
      <c r="AKY50" s="46"/>
      <c r="AKZ50" s="46"/>
      <c r="ALA50" s="46"/>
      <c r="ALB50" s="46"/>
      <c r="ALC50" s="46"/>
      <c r="ALD50" s="46"/>
      <c r="ALE50" s="46"/>
      <c r="ALF50" s="46"/>
      <c r="ALG50" s="46"/>
      <c r="ALH50" s="46"/>
      <c r="ALI50" s="46"/>
      <c r="ALJ50" s="46"/>
      <c r="ALK50" s="46"/>
      <c r="ALL50" s="46"/>
      <c r="ALM50" s="46"/>
      <c r="ALN50" s="46"/>
      <c r="ALO50" s="46"/>
      <c r="ALP50" s="46"/>
      <c r="ALQ50" s="46"/>
      <c r="ALR50" s="46"/>
      <c r="ALS50" s="46"/>
      <c r="ALT50" s="46"/>
      <c r="ALU50" s="46"/>
      <c r="ALV50" s="46"/>
      <c r="ALW50" s="46"/>
      <c r="ALX50" s="46"/>
      <c r="ALY50" s="46"/>
      <c r="ALZ50" s="46"/>
      <c r="AMA50" s="46"/>
      <c r="AMB50" s="46"/>
      <c r="AMC50" s="46"/>
      <c r="AMD50" s="46"/>
      <c r="AME50" s="46"/>
      <c r="AMF50" s="46"/>
      <c r="AMG50" s="46"/>
      <c r="AMH50" s="46"/>
      <c r="AMI50" s="46"/>
      <c r="AMJ50" s="46"/>
    </row>
    <row r="51" spans="1:1024" s="47" customFormat="1" ht="25.5" x14ac:dyDescent="0.2">
      <c r="A51" s="41">
        <v>5</v>
      </c>
      <c r="B51" s="42" t="s">
        <v>141</v>
      </c>
      <c r="C51" s="48" t="s">
        <v>142</v>
      </c>
      <c r="D51" s="33" t="s">
        <v>143</v>
      </c>
      <c r="E51" s="31" t="s">
        <v>217</v>
      </c>
      <c r="F51" s="48" t="s">
        <v>99</v>
      </c>
      <c r="G51" s="95" t="s">
        <v>32</v>
      </c>
      <c r="H51" s="64"/>
      <c r="I51" s="64"/>
      <c r="J51" s="64">
        <v>80</v>
      </c>
      <c r="K51" s="65">
        <v>0</v>
      </c>
      <c r="L51" s="63" t="s">
        <v>144</v>
      </c>
      <c r="M51" s="63" t="s">
        <v>27</v>
      </c>
      <c r="N51" s="31"/>
      <c r="O51" s="45"/>
      <c r="P51" s="45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  <c r="AEW51" s="46"/>
      <c r="AEX51" s="46"/>
      <c r="AEY51" s="46"/>
      <c r="AEZ51" s="46"/>
      <c r="AFA51" s="46"/>
      <c r="AFB51" s="46"/>
      <c r="AFC51" s="46"/>
      <c r="AFD51" s="46"/>
      <c r="AFE51" s="46"/>
      <c r="AFF51" s="46"/>
      <c r="AFG51" s="46"/>
      <c r="AFH51" s="46"/>
      <c r="AFI51" s="46"/>
      <c r="AFJ51" s="46"/>
      <c r="AFK51" s="46"/>
      <c r="AFL51" s="46"/>
      <c r="AFM51" s="46"/>
      <c r="AFN51" s="46"/>
      <c r="AFO51" s="46"/>
      <c r="AFP51" s="46"/>
      <c r="AFQ51" s="46"/>
      <c r="AFR51" s="46"/>
      <c r="AFS51" s="46"/>
      <c r="AFT51" s="46"/>
      <c r="AFU51" s="46"/>
      <c r="AFV51" s="46"/>
      <c r="AFW51" s="46"/>
      <c r="AFX51" s="46"/>
      <c r="AFY51" s="46"/>
      <c r="AFZ51" s="46"/>
      <c r="AGA51" s="46"/>
      <c r="AGB51" s="46"/>
      <c r="AGC51" s="46"/>
      <c r="AGD51" s="46"/>
      <c r="AGE51" s="46"/>
      <c r="AGF51" s="46"/>
      <c r="AGG51" s="46"/>
      <c r="AGH51" s="46"/>
      <c r="AGI51" s="46"/>
      <c r="AGJ51" s="46"/>
      <c r="AGK51" s="46"/>
      <c r="AGL51" s="46"/>
      <c r="AGM51" s="46"/>
      <c r="AGN51" s="46"/>
      <c r="AGO51" s="46"/>
      <c r="AGP51" s="46"/>
      <c r="AGQ51" s="46"/>
      <c r="AGR51" s="46"/>
      <c r="AGS51" s="46"/>
      <c r="AGT51" s="46"/>
      <c r="AGU51" s="46"/>
      <c r="AGV51" s="46"/>
      <c r="AGW51" s="46"/>
      <c r="AGX51" s="46"/>
      <c r="AGY51" s="46"/>
      <c r="AGZ51" s="46"/>
      <c r="AHA51" s="46"/>
      <c r="AHB51" s="46"/>
      <c r="AHC51" s="46"/>
      <c r="AHD51" s="46"/>
      <c r="AHE51" s="46"/>
      <c r="AHF51" s="46"/>
      <c r="AHG51" s="46"/>
      <c r="AHH51" s="46"/>
      <c r="AHI51" s="46"/>
      <c r="AHJ51" s="46"/>
      <c r="AHK51" s="46"/>
      <c r="AHL51" s="46"/>
      <c r="AHM51" s="46"/>
      <c r="AHN51" s="46"/>
      <c r="AHO51" s="46"/>
      <c r="AHP51" s="46"/>
      <c r="AHQ51" s="46"/>
      <c r="AHR51" s="46"/>
      <c r="AHS51" s="46"/>
      <c r="AHT51" s="46"/>
      <c r="AHU51" s="46"/>
      <c r="AHV51" s="46"/>
      <c r="AHW51" s="46"/>
      <c r="AHX51" s="46"/>
      <c r="AHY51" s="46"/>
      <c r="AHZ51" s="46"/>
      <c r="AIA51" s="46"/>
      <c r="AIB51" s="46"/>
      <c r="AIC51" s="46"/>
      <c r="AID51" s="46"/>
      <c r="AIE51" s="46"/>
      <c r="AIF51" s="46"/>
      <c r="AIG51" s="46"/>
      <c r="AIH51" s="46"/>
      <c r="AII51" s="46"/>
      <c r="AIJ51" s="46"/>
      <c r="AIK51" s="46"/>
      <c r="AIL51" s="46"/>
      <c r="AIM51" s="46"/>
      <c r="AIN51" s="46"/>
      <c r="AIO51" s="46"/>
      <c r="AIP51" s="46"/>
      <c r="AIQ51" s="46"/>
      <c r="AIR51" s="46"/>
      <c r="AIS51" s="46"/>
      <c r="AIT51" s="46"/>
      <c r="AIU51" s="46"/>
      <c r="AIV51" s="46"/>
      <c r="AIW51" s="46"/>
      <c r="AIX51" s="46"/>
      <c r="AIY51" s="46"/>
      <c r="AIZ51" s="46"/>
      <c r="AJA51" s="46"/>
      <c r="AJB51" s="46"/>
      <c r="AJC51" s="46"/>
      <c r="AJD51" s="46"/>
      <c r="AJE51" s="46"/>
      <c r="AJF51" s="46"/>
      <c r="AJG51" s="46"/>
      <c r="AJH51" s="46"/>
      <c r="AJI51" s="46"/>
      <c r="AJJ51" s="46"/>
      <c r="AJK51" s="46"/>
      <c r="AJL51" s="46"/>
      <c r="AJM51" s="46"/>
      <c r="AJN51" s="46"/>
      <c r="AJO51" s="46"/>
      <c r="AJP51" s="46"/>
      <c r="AJQ51" s="46"/>
      <c r="AJR51" s="46"/>
      <c r="AJS51" s="46"/>
      <c r="AJT51" s="46"/>
      <c r="AJU51" s="46"/>
      <c r="AJV51" s="46"/>
      <c r="AJW51" s="46"/>
      <c r="AJX51" s="46"/>
      <c r="AJY51" s="46"/>
      <c r="AJZ51" s="46"/>
      <c r="AKA51" s="46"/>
      <c r="AKB51" s="46"/>
      <c r="AKC51" s="46"/>
      <c r="AKD51" s="46"/>
      <c r="AKE51" s="46"/>
      <c r="AKF51" s="46"/>
      <c r="AKG51" s="46"/>
      <c r="AKH51" s="46"/>
      <c r="AKI51" s="46"/>
      <c r="AKJ51" s="46"/>
      <c r="AKK51" s="46"/>
      <c r="AKL51" s="46"/>
      <c r="AKM51" s="46"/>
      <c r="AKN51" s="46"/>
      <c r="AKO51" s="46"/>
      <c r="AKP51" s="46"/>
      <c r="AKQ51" s="46"/>
      <c r="AKR51" s="46"/>
      <c r="AKS51" s="46"/>
      <c r="AKT51" s="46"/>
      <c r="AKU51" s="46"/>
      <c r="AKV51" s="46"/>
      <c r="AKW51" s="46"/>
      <c r="AKX51" s="46"/>
      <c r="AKY51" s="46"/>
      <c r="AKZ51" s="46"/>
      <c r="ALA51" s="46"/>
      <c r="ALB51" s="46"/>
      <c r="ALC51" s="46"/>
      <c r="ALD51" s="46"/>
      <c r="ALE51" s="46"/>
      <c r="ALF51" s="46"/>
      <c r="ALG51" s="46"/>
      <c r="ALH51" s="46"/>
      <c r="ALI51" s="46"/>
      <c r="ALJ51" s="46"/>
      <c r="ALK51" s="46"/>
      <c r="ALL51" s="46"/>
      <c r="ALM51" s="46"/>
      <c r="ALN51" s="46"/>
      <c r="ALO51" s="46"/>
      <c r="ALP51" s="46"/>
      <c r="ALQ51" s="46"/>
      <c r="ALR51" s="46"/>
      <c r="ALS51" s="46"/>
      <c r="ALT51" s="46"/>
      <c r="ALU51" s="46"/>
      <c r="ALV51" s="46"/>
      <c r="ALW51" s="46"/>
      <c r="ALX51" s="46"/>
      <c r="ALY51" s="46"/>
      <c r="ALZ51" s="46"/>
      <c r="AMA51" s="46"/>
      <c r="AMB51" s="46"/>
      <c r="AMC51" s="46"/>
      <c r="AMD51" s="46"/>
      <c r="AME51" s="46"/>
      <c r="AMF51" s="46"/>
      <c r="AMG51" s="46"/>
      <c r="AMH51" s="46"/>
      <c r="AMI51" s="46"/>
      <c r="AMJ51" s="46"/>
    </row>
    <row r="52" spans="1:1024" s="47" customFormat="1" ht="12.75" x14ac:dyDescent="0.2">
      <c r="A52" s="49"/>
      <c r="B52" s="50"/>
      <c r="C52" s="50"/>
      <c r="D52" s="34"/>
      <c r="E52" s="34"/>
      <c r="F52" s="50"/>
      <c r="G52" s="92"/>
      <c r="H52" s="52">
        <f>SUM(H44:H51)</f>
        <v>11</v>
      </c>
      <c r="I52" s="52">
        <f>SUM(I44:I51)</f>
        <v>8</v>
      </c>
      <c r="J52" s="52">
        <f>SUM(J44:J51)</f>
        <v>80</v>
      </c>
      <c r="K52" s="52">
        <f>SUM(K44:K51)</f>
        <v>30</v>
      </c>
      <c r="L52" s="51"/>
      <c r="M52" s="51"/>
      <c r="N52" s="34"/>
      <c r="O52" s="45"/>
      <c r="P52" s="4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  <c r="AEW52" s="46"/>
      <c r="AEX52" s="46"/>
      <c r="AEY52" s="46"/>
      <c r="AEZ52" s="46"/>
      <c r="AFA52" s="46"/>
      <c r="AFB52" s="46"/>
      <c r="AFC52" s="46"/>
      <c r="AFD52" s="46"/>
      <c r="AFE52" s="46"/>
      <c r="AFF52" s="46"/>
      <c r="AFG52" s="46"/>
      <c r="AFH52" s="46"/>
      <c r="AFI52" s="46"/>
      <c r="AFJ52" s="46"/>
      <c r="AFK52" s="46"/>
      <c r="AFL52" s="46"/>
      <c r="AFM52" s="46"/>
      <c r="AFN52" s="46"/>
      <c r="AFO52" s="46"/>
      <c r="AFP52" s="46"/>
      <c r="AFQ52" s="46"/>
      <c r="AFR52" s="46"/>
      <c r="AFS52" s="46"/>
      <c r="AFT52" s="46"/>
      <c r="AFU52" s="46"/>
      <c r="AFV52" s="46"/>
      <c r="AFW52" s="46"/>
      <c r="AFX52" s="46"/>
      <c r="AFY52" s="46"/>
      <c r="AFZ52" s="46"/>
      <c r="AGA52" s="46"/>
      <c r="AGB52" s="46"/>
      <c r="AGC52" s="46"/>
      <c r="AGD52" s="46"/>
      <c r="AGE52" s="46"/>
      <c r="AGF52" s="46"/>
      <c r="AGG52" s="46"/>
      <c r="AGH52" s="46"/>
      <c r="AGI52" s="46"/>
      <c r="AGJ52" s="46"/>
      <c r="AGK52" s="46"/>
      <c r="AGL52" s="46"/>
      <c r="AGM52" s="46"/>
      <c r="AGN52" s="46"/>
      <c r="AGO52" s="46"/>
      <c r="AGP52" s="46"/>
      <c r="AGQ52" s="46"/>
      <c r="AGR52" s="46"/>
      <c r="AGS52" s="46"/>
      <c r="AGT52" s="46"/>
      <c r="AGU52" s="46"/>
      <c r="AGV52" s="46"/>
      <c r="AGW52" s="46"/>
      <c r="AGX52" s="46"/>
      <c r="AGY52" s="46"/>
      <c r="AGZ52" s="46"/>
      <c r="AHA52" s="46"/>
      <c r="AHB52" s="46"/>
      <c r="AHC52" s="46"/>
      <c r="AHD52" s="46"/>
      <c r="AHE52" s="46"/>
      <c r="AHF52" s="46"/>
      <c r="AHG52" s="46"/>
      <c r="AHH52" s="46"/>
      <c r="AHI52" s="46"/>
      <c r="AHJ52" s="46"/>
      <c r="AHK52" s="46"/>
      <c r="AHL52" s="46"/>
      <c r="AHM52" s="46"/>
      <c r="AHN52" s="46"/>
      <c r="AHO52" s="46"/>
      <c r="AHP52" s="46"/>
      <c r="AHQ52" s="46"/>
      <c r="AHR52" s="46"/>
      <c r="AHS52" s="46"/>
      <c r="AHT52" s="46"/>
      <c r="AHU52" s="46"/>
      <c r="AHV52" s="46"/>
      <c r="AHW52" s="46"/>
      <c r="AHX52" s="46"/>
      <c r="AHY52" s="46"/>
      <c r="AHZ52" s="46"/>
      <c r="AIA52" s="46"/>
      <c r="AIB52" s="46"/>
      <c r="AIC52" s="46"/>
      <c r="AID52" s="46"/>
      <c r="AIE52" s="46"/>
      <c r="AIF52" s="46"/>
      <c r="AIG52" s="46"/>
      <c r="AIH52" s="46"/>
      <c r="AII52" s="46"/>
      <c r="AIJ52" s="46"/>
      <c r="AIK52" s="46"/>
      <c r="AIL52" s="46"/>
      <c r="AIM52" s="46"/>
      <c r="AIN52" s="46"/>
      <c r="AIO52" s="46"/>
      <c r="AIP52" s="46"/>
      <c r="AIQ52" s="46"/>
      <c r="AIR52" s="46"/>
      <c r="AIS52" s="46"/>
      <c r="AIT52" s="46"/>
      <c r="AIU52" s="46"/>
      <c r="AIV52" s="46"/>
      <c r="AIW52" s="46"/>
      <c r="AIX52" s="46"/>
      <c r="AIY52" s="46"/>
      <c r="AIZ52" s="46"/>
      <c r="AJA52" s="46"/>
      <c r="AJB52" s="46"/>
      <c r="AJC52" s="46"/>
      <c r="AJD52" s="46"/>
      <c r="AJE52" s="46"/>
      <c r="AJF52" s="46"/>
      <c r="AJG52" s="46"/>
      <c r="AJH52" s="46"/>
      <c r="AJI52" s="46"/>
      <c r="AJJ52" s="46"/>
      <c r="AJK52" s="46"/>
      <c r="AJL52" s="46"/>
      <c r="AJM52" s="46"/>
      <c r="AJN52" s="46"/>
      <c r="AJO52" s="46"/>
      <c r="AJP52" s="46"/>
      <c r="AJQ52" s="46"/>
      <c r="AJR52" s="46"/>
      <c r="AJS52" s="46"/>
      <c r="AJT52" s="46"/>
      <c r="AJU52" s="46"/>
      <c r="AJV52" s="46"/>
      <c r="AJW52" s="46"/>
      <c r="AJX52" s="46"/>
      <c r="AJY52" s="46"/>
      <c r="AJZ52" s="46"/>
      <c r="AKA52" s="46"/>
      <c r="AKB52" s="46"/>
      <c r="AKC52" s="46"/>
      <c r="AKD52" s="46"/>
      <c r="AKE52" s="46"/>
      <c r="AKF52" s="46"/>
      <c r="AKG52" s="46"/>
      <c r="AKH52" s="46"/>
      <c r="AKI52" s="46"/>
      <c r="AKJ52" s="46"/>
      <c r="AKK52" s="46"/>
      <c r="AKL52" s="46"/>
      <c r="AKM52" s="46"/>
      <c r="AKN52" s="46"/>
      <c r="AKO52" s="46"/>
      <c r="AKP52" s="46"/>
      <c r="AKQ52" s="46"/>
      <c r="AKR52" s="46"/>
      <c r="AKS52" s="46"/>
      <c r="AKT52" s="46"/>
      <c r="AKU52" s="46"/>
      <c r="AKV52" s="46"/>
      <c r="AKW52" s="46"/>
      <c r="AKX52" s="46"/>
      <c r="AKY52" s="46"/>
      <c r="AKZ52" s="46"/>
      <c r="ALA52" s="46"/>
      <c r="ALB52" s="46"/>
      <c r="ALC52" s="46"/>
      <c r="ALD52" s="46"/>
      <c r="ALE52" s="46"/>
      <c r="ALF52" s="46"/>
      <c r="ALG52" s="46"/>
      <c r="ALH52" s="46"/>
      <c r="ALI52" s="46"/>
      <c r="ALJ52" s="46"/>
      <c r="ALK52" s="46"/>
      <c r="ALL52" s="46"/>
      <c r="ALM52" s="46"/>
      <c r="ALN52" s="46"/>
      <c r="ALO52" s="46"/>
      <c r="ALP52" s="46"/>
      <c r="ALQ52" s="46"/>
      <c r="ALR52" s="46"/>
      <c r="ALS52" s="46"/>
      <c r="ALT52" s="46"/>
      <c r="ALU52" s="46"/>
      <c r="ALV52" s="46"/>
      <c r="ALW52" s="46"/>
      <c r="ALX52" s="46"/>
      <c r="ALY52" s="46"/>
      <c r="ALZ52" s="46"/>
      <c r="AMA52" s="46"/>
      <c r="AMB52" s="46"/>
      <c r="AMC52" s="46"/>
      <c r="AMD52" s="46"/>
      <c r="AME52" s="46"/>
      <c r="AMF52" s="46"/>
      <c r="AMG52" s="46"/>
      <c r="AMH52" s="46"/>
      <c r="AMI52" s="46"/>
      <c r="AMJ52" s="46"/>
    </row>
    <row r="53" spans="1:1024" s="47" customFormat="1" ht="25.5" x14ac:dyDescent="0.2">
      <c r="A53" s="49"/>
      <c r="B53" s="50"/>
      <c r="C53" s="50"/>
      <c r="D53" s="34"/>
      <c r="E53" s="34"/>
      <c r="F53" s="50"/>
      <c r="G53" s="93" t="s">
        <v>57</v>
      </c>
      <c r="H53" s="112">
        <f>SUM(H52:I52)*14</f>
        <v>266</v>
      </c>
      <c r="I53" s="112"/>
      <c r="J53" s="53">
        <f>SUM(J52)</f>
        <v>80</v>
      </c>
      <c r="K53" s="52"/>
      <c r="L53" s="51"/>
      <c r="M53" s="51"/>
      <c r="N53" s="34"/>
      <c r="O53" s="45"/>
      <c r="P53" s="45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  <c r="AEW53" s="46"/>
      <c r="AEX53" s="46"/>
      <c r="AEY53" s="46"/>
      <c r="AEZ53" s="46"/>
      <c r="AFA53" s="46"/>
      <c r="AFB53" s="46"/>
      <c r="AFC53" s="46"/>
      <c r="AFD53" s="46"/>
      <c r="AFE53" s="46"/>
      <c r="AFF53" s="46"/>
      <c r="AFG53" s="46"/>
      <c r="AFH53" s="46"/>
      <c r="AFI53" s="46"/>
      <c r="AFJ53" s="46"/>
      <c r="AFK53" s="46"/>
      <c r="AFL53" s="46"/>
      <c r="AFM53" s="46"/>
      <c r="AFN53" s="46"/>
      <c r="AFO53" s="46"/>
      <c r="AFP53" s="46"/>
      <c r="AFQ53" s="46"/>
      <c r="AFR53" s="46"/>
      <c r="AFS53" s="46"/>
      <c r="AFT53" s="46"/>
      <c r="AFU53" s="46"/>
      <c r="AFV53" s="46"/>
      <c r="AFW53" s="46"/>
      <c r="AFX53" s="46"/>
      <c r="AFY53" s="46"/>
      <c r="AFZ53" s="46"/>
      <c r="AGA53" s="46"/>
      <c r="AGB53" s="46"/>
      <c r="AGC53" s="46"/>
      <c r="AGD53" s="46"/>
      <c r="AGE53" s="46"/>
      <c r="AGF53" s="46"/>
      <c r="AGG53" s="46"/>
      <c r="AGH53" s="46"/>
      <c r="AGI53" s="46"/>
      <c r="AGJ53" s="46"/>
      <c r="AGK53" s="46"/>
      <c r="AGL53" s="46"/>
      <c r="AGM53" s="46"/>
      <c r="AGN53" s="46"/>
      <c r="AGO53" s="46"/>
      <c r="AGP53" s="46"/>
      <c r="AGQ53" s="46"/>
      <c r="AGR53" s="46"/>
      <c r="AGS53" s="46"/>
      <c r="AGT53" s="46"/>
      <c r="AGU53" s="46"/>
      <c r="AGV53" s="46"/>
      <c r="AGW53" s="46"/>
      <c r="AGX53" s="46"/>
      <c r="AGY53" s="46"/>
      <c r="AGZ53" s="46"/>
      <c r="AHA53" s="46"/>
      <c r="AHB53" s="46"/>
      <c r="AHC53" s="46"/>
      <c r="AHD53" s="46"/>
      <c r="AHE53" s="46"/>
      <c r="AHF53" s="46"/>
      <c r="AHG53" s="46"/>
      <c r="AHH53" s="46"/>
      <c r="AHI53" s="46"/>
      <c r="AHJ53" s="46"/>
      <c r="AHK53" s="46"/>
      <c r="AHL53" s="46"/>
      <c r="AHM53" s="46"/>
      <c r="AHN53" s="46"/>
      <c r="AHO53" s="46"/>
      <c r="AHP53" s="46"/>
      <c r="AHQ53" s="46"/>
      <c r="AHR53" s="46"/>
      <c r="AHS53" s="46"/>
      <c r="AHT53" s="46"/>
      <c r="AHU53" s="46"/>
      <c r="AHV53" s="46"/>
      <c r="AHW53" s="46"/>
      <c r="AHX53" s="46"/>
      <c r="AHY53" s="46"/>
      <c r="AHZ53" s="46"/>
      <c r="AIA53" s="46"/>
      <c r="AIB53" s="46"/>
      <c r="AIC53" s="46"/>
      <c r="AID53" s="46"/>
      <c r="AIE53" s="46"/>
      <c r="AIF53" s="46"/>
      <c r="AIG53" s="46"/>
      <c r="AIH53" s="46"/>
      <c r="AII53" s="46"/>
      <c r="AIJ53" s="46"/>
      <c r="AIK53" s="46"/>
      <c r="AIL53" s="46"/>
      <c r="AIM53" s="46"/>
      <c r="AIN53" s="46"/>
      <c r="AIO53" s="46"/>
      <c r="AIP53" s="46"/>
      <c r="AIQ53" s="46"/>
      <c r="AIR53" s="46"/>
      <c r="AIS53" s="46"/>
      <c r="AIT53" s="46"/>
      <c r="AIU53" s="46"/>
      <c r="AIV53" s="46"/>
      <c r="AIW53" s="46"/>
      <c r="AIX53" s="46"/>
      <c r="AIY53" s="46"/>
      <c r="AIZ53" s="46"/>
      <c r="AJA53" s="46"/>
      <c r="AJB53" s="46"/>
      <c r="AJC53" s="46"/>
      <c r="AJD53" s="46"/>
      <c r="AJE53" s="46"/>
      <c r="AJF53" s="46"/>
      <c r="AJG53" s="46"/>
      <c r="AJH53" s="46"/>
      <c r="AJI53" s="46"/>
      <c r="AJJ53" s="46"/>
      <c r="AJK53" s="46"/>
      <c r="AJL53" s="46"/>
      <c r="AJM53" s="46"/>
      <c r="AJN53" s="46"/>
      <c r="AJO53" s="46"/>
      <c r="AJP53" s="46"/>
      <c r="AJQ53" s="46"/>
      <c r="AJR53" s="46"/>
      <c r="AJS53" s="46"/>
      <c r="AJT53" s="46"/>
      <c r="AJU53" s="46"/>
      <c r="AJV53" s="46"/>
      <c r="AJW53" s="46"/>
      <c r="AJX53" s="46"/>
      <c r="AJY53" s="46"/>
      <c r="AJZ53" s="46"/>
      <c r="AKA53" s="46"/>
      <c r="AKB53" s="46"/>
      <c r="AKC53" s="46"/>
      <c r="AKD53" s="46"/>
      <c r="AKE53" s="46"/>
      <c r="AKF53" s="46"/>
      <c r="AKG53" s="46"/>
      <c r="AKH53" s="46"/>
      <c r="AKI53" s="46"/>
      <c r="AKJ53" s="46"/>
      <c r="AKK53" s="46"/>
      <c r="AKL53" s="46"/>
      <c r="AKM53" s="46"/>
      <c r="AKN53" s="46"/>
      <c r="AKO53" s="46"/>
      <c r="AKP53" s="46"/>
      <c r="AKQ53" s="46"/>
      <c r="AKR53" s="46"/>
      <c r="AKS53" s="46"/>
      <c r="AKT53" s="46"/>
      <c r="AKU53" s="46"/>
      <c r="AKV53" s="46"/>
      <c r="AKW53" s="46"/>
      <c r="AKX53" s="46"/>
      <c r="AKY53" s="46"/>
      <c r="AKZ53" s="46"/>
      <c r="ALA53" s="46"/>
      <c r="ALB53" s="46"/>
      <c r="ALC53" s="46"/>
      <c r="ALD53" s="46"/>
      <c r="ALE53" s="46"/>
      <c r="ALF53" s="46"/>
      <c r="ALG53" s="46"/>
      <c r="ALH53" s="46"/>
      <c r="ALI53" s="46"/>
      <c r="ALJ53" s="46"/>
      <c r="ALK53" s="46"/>
      <c r="ALL53" s="46"/>
      <c r="ALM53" s="46"/>
      <c r="ALN53" s="46"/>
      <c r="ALO53" s="46"/>
      <c r="ALP53" s="46"/>
      <c r="ALQ53" s="46"/>
      <c r="ALR53" s="46"/>
      <c r="ALS53" s="46"/>
      <c r="ALT53" s="46"/>
      <c r="ALU53" s="46"/>
      <c r="ALV53" s="46"/>
      <c r="ALW53" s="46"/>
      <c r="ALX53" s="46"/>
      <c r="ALY53" s="46"/>
      <c r="ALZ53" s="46"/>
      <c r="AMA53" s="46"/>
      <c r="AMB53" s="46"/>
      <c r="AMC53" s="46"/>
      <c r="AMD53" s="46"/>
      <c r="AME53" s="46"/>
      <c r="AMF53" s="46"/>
      <c r="AMG53" s="46"/>
      <c r="AMH53" s="46"/>
      <c r="AMI53" s="46"/>
      <c r="AMJ53" s="46"/>
    </row>
    <row r="54" spans="1:1024" s="47" customFormat="1" ht="12.75" x14ac:dyDescent="0.2">
      <c r="A54" s="54">
        <v>6</v>
      </c>
      <c r="B54" s="55" t="s">
        <v>145</v>
      </c>
      <c r="C54" s="55" t="s">
        <v>146</v>
      </c>
      <c r="D54" s="36" t="s">
        <v>147</v>
      </c>
      <c r="E54" s="36"/>
      <c r="F54" s="55" t="s">
        <v>223</v>
      </c>
      <c r="G54" s="94" t="s">
        <v>32</v>
      </c>
      <c r="H54" s="54">
        <v>2</v>
      </c>
      <c r="I54" s="54">
        <v>0</v>
      </c>
      <c r="J54" s="54"/>
      <c r="K54" s="57">
        <v>3</v>
      </c>
      <c r="L54" s="56" t="s">
        <v>26</v>
      </c>
      <c r="M54" s="56" t="s">
        <v>27</v>
      </c>
      <c r="N54" s="35" t="s">
        <v>148</v>
      </c>
      <c r="O54" s="45"/>
      <c r="P54" s="45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6"/>
      <c r="KH54" s="46"/>
      <c r="KI54" s="46"/>
      <c r="KJ54" s="46"/>
      <c r="KK54" s="46"/>
      <c r="KL54" s="46"/>
      <c r="KM54" s="46"/>
      <c r="KN54" s="46"/>
      <c r="KO54" s="46"/>
      <c r="KP54" s="46"/>
      <c r="KQ54" s="46"/>
      <c r="KR54" s="46"/>
      <c r="KS54" s="46"/>
      <c r="KT54" s="46"/>
      <c r="KU54" s="46"/>
      <c r="KV54" s="46"/>
      <c r="KW54" s="46"/>
      <c r="KX54" s="46"/>
      <c r="KY54" s="46"/>
      <c r="KZ54" s="46"/>
      <c r="LA54" s="46"/>
      <c r="LB54" s="46"/>
      <c r="LC54" s="46"/>
      <c r="LD54" s="46"/>
      <c r="LE54" s="46"/>
      <c r="LF54" s="46"/>
      <c r="LG54" s="46"/>
      <c r="LH54" s="46"/>
      <c r="LI54" s="46"/>
      <c r="LJ54" s="46"/>
      <c r="LK54" s="46"/>
      <c r="LL54" s="46"/>
      <c r="LM54" s="46"/>
      <c r="LN54" s="46"/>
      <c r="LO54" s="46"/>
      <c r="LP54" s="46"/>
      <c r="LQ54" s="46"/>
      <c r="LR54" s="46"/>
      <c r="LS54" s="46"/>
      <c r="LT54" s="46"/>
      <c r="LU54" s="46"/>
      <c r="LV54" s="46"/>
      <c r="LW54" s="46"/>
      <c r="LX54" s="46"/>
      <c r="LY54" s="46"/>
      <c r="LZ54" s="46"/>
      <c r="MA54" s="46"/>
      <c r="MB54" s="46"/>
      <c r="MC54" s="46"/>
      <c r="MD54" s="46"/>
      <c r="ME54" s="46"/>
      <c r="MF54" s="46"/>
      <c r="MG54" s="46"/>
      <c r="MH54" s="46"/>
      <c r="MI54" s="46"/>
      <c r="MJ54" s="46"/>
      <c r="MK54" s="46"/>
      <c r="ML54" s="46"/>
      <c r="MM54" s="46"/>
      <c r="MN54" s="46"/>
      <c r="MO54" s="46"/>
      <c r="MP54" s="46"/>
      <c r="MQ54" s="46"/>
      <c r="MR54" s="46"/>
      <c r="MS54" s="46"/>
      <c r="MT54" s="46"/>
      <c r="MU54" s="46"/>
      <c r="MV54" s="46"/>
      <c r="MW54" s="46"/>
      <c r="MX54" s="46"/>
      <c r="MY54" s="46"/>
      <c r="MZ54" s="46"/>
      <c r="NA54" s="46"/>
      <c r="NB54" s="46"/>
      <c r="NC54" s="46"/>
      <c r="ND54" s="46"/>
      <c r="NE54" s="46"/>
      <c r="NF54" s="46"/>
      <c r="NG54" s="46"/>
      <c r="NH54" s="46"/>
      <c r="NI54" s="46"/>
      <c r="NJ54" s="46"/>
      <c r="NK54" s="46"/>
      <c r="NL54" s="46"/>
      <c r="NM54" s="46"/>
      <c r="NN54" s="46"/>
      <c r="NO54" s="46"/>
      <c r="NP54" s="46"/>
      <c r="NQ54" s="46"/>
      <c r="NR54" s="46"/>
      <c r="NS54" s="46"/>
      <c r="NT54" s="46"/>
      <c r="NU54" s="46"/>
      <c r="NV54" s="46"/>
      <c r="NW54" s="46"/>
      <c r="NX54" s="46"/>
      <c r="NY54" s="46"/>
      <c r="NZ54" s="46"/>
      <c r="OA54" s="46"/>
      <c r="OB54" s="46"/>
      <c r="OC54" s="46"/>
      <c r="OD54" s="46"/>
      <c r="OE54" s="46"/>
      <c r="OF54" s="46"/>
      <c r="OG54" s="46"/>
      <c r="OH54" s="46"/>
      <c r="OI54" s="46"/>
      <c r="OJ54" s="46"/>
      <c r="OK54" s="46"/>
      <c r="OL54" s="46"/>
      <c r="OM54" s="46"/>
      <c r="ON54" s="46"/>
      <c r="OO54" s="46"/>
      <c r="OP54" s="46"/>
      <c r="OQ54" s="46"/>
      <c r="OR54" s="46"/>
      <c r="OS54" s="46"/>
      <c r="OT54" s="46"/>
      <c r="OU54" s="46"/>
      <c r="OV54" s="46"/>
      <c r="OW54" s="46"/>
      <c r="OX54" s="46"/>
      <c r="OY54" s="46"/>
      <c r="OZ54" s="46"/>
      <c r="PA54" s="46"/>
      <c r="PB54" s="46"/>
      <c r="PC54" s="46"/>
      <c r="PD54" s="46"/>
      <c r="PE54" s="46"/>
      <c r="PF54" s="46"/>
      <c r="PG54" s="46"/>
      <c r="PH54" s="46"/>
      <c r="PI54" s="46"/>
      <c r="PJ54" s="46"/>
      <c r="PK54" s="46"/>
      <c r="PL54" s="46"/>
      <c r="PM54" s="46"/>
      <c r="PN54" s="46"/>
      <c r="PO54" s="46"/>
      <c r="PP54" s="46"/>
      <c r="PQ54" s="46"/>
      <c r="PR54" s="46"/>
      <c r="PS54" s="46"/>
      <c r="PT54" s="46"/>
      <c r="PU54" s="46"/>
      <c r="PV54" s="46"/>
      <c r="PW54" s="46"/>
      <c r="PX54" s="46"/>
      <c r="PY54" s="46"/>
      <c r="PZ54" s="46"/>
      <c r="QA54" s="46"/>
      <c r="QB54" s="46"/>
      <c r="QC54" s="46"/>
      <c r="QD54" s="46"/>
      <c r="QE54" s="46"/>
      <c r="QF54" s="46"/>
      <c r="QG54" s="46"/>
      <c r="QH54" s="46"/>
      <c r="QI54" s="46"/>
      <c r="QJ54" s="46"/>
      <c r="QK54" s="46"/>
      <c r="QL54" s="46"/>
      <c r="QM54" s="46"/>
      <c r="QN54" s="46"/>
      <c r="QO54" s="46"/>
      <c r="QP54" s="46"/>
      <c r="QQ54" s="46"/>
      <c r="QR54" s="46"/>
      <c r="QS54" s="46"/>
      <c r="QT54" s="46"/>
      <c r="QU54" s="46"/>
      <c r="QV54" s="46"/>
      <c r="QW54" s="46"/>
      <c r="QX54" s="46"/>
      <c r="QY54" s="46"/>
      <c r="QZ54" s="46"/>
      <c r="RA54" s="46"/>
      <c r="RB54" s="46"/>
      <c r="RC54" s="46"/>
      <c r="RD54" s="46"/>
      <c r="RE54" s="46"/>
      <c r="RF54" s="46"/>
      <c r="RG54" s="46"/>
      <c r="RH54" s="46"/>
      <c r="RI54" s="46"/>
      <c r="RJ54" s="46"/>
      <c r="RK54" s="46"/>
      <c r="RL54" s="46"/>
      <c r="RM54" s="46"/>
      <c r="RN54" s="46"/>
      <c r="RO54" s="46"/>
      <c r="RP54" s="46"/>
      <c r="RQ54" s="46"/>
      <c r="RR54" s="46"/>
      <c r="RS54" s="46"/>
      <c r="RT54" s="46"/>
      <c r="RU54" s="46"/>
      <c r="RV54" s="46"/>
      <c r="RW54" s="46"/>
      <c r="RX54" s="46"/>
      <c r="RY54" s="46"/>
      <c r="RZ54" s="46"/>
      <c r="SA54" s="46"/>
      <c r="SB54" s="46"/>
      <c r="SC54" s="46"/>
      <c r="SD54" s="46"/>
      <c r="SE54" s="46"/>
      <c r="SF54" s="46"/>
      <c r="SG54" s="46"/>
      <c r="SH54" s="46"/>
      <c r="SI54" s="46"/>
      <c r="SJ54" s="46"/>
      <c r="SK54" s="46"/>
      <c r="SL54" s="46"/>
      <c r="SM54" s="46"/>
      <c r="SN54" s="46"/>
      <c r="SO54" s="46"/>
      <c r="SP54" s="46"/>
      <c r="SQ54" s="46"/>
      <c r="SR54" s="46"/>
      <c r="SS54" s="46"/>
      <c r="ST54" s="46"/>
      <c r="SU54" s="46"/>
      <c r="SV54" s="46"/>
      <c r="SW54" s="46"/>
      <c r="SX54" s="46"/>
      <c r="SY54" s="46"/>
      <c r="SZ54" s="46"/>
      <c r="TA54" s="46"/>
      <c r="TB54" s="46"/>
      <c r="TC54" s="46"/>
      <c r="TD54" s="46"/>
      <c r="TE54" s="46"/>
      <c r="TF54" s="46"/>
      <c r="TG54" s="46"/>
      <c r="TH54" s="46"/>
      <c r="TI54" s="46"/>
      <c r="TJ54" s="46"/>
      <c r="TK54" s="46"/>
      <c r="TL54" s="46"/>
      <c r="TM54" s="46"/>
      <c r="TN54" s="46"/>
      <c r="TO54" s="46"/>
      <c r="TP54" s="46"/>
      <c r="TQ54" s="46"/>
      <c r="TR54" s="46"/>
      <c r="TS54" s="46"/>
      <c r="TT54" s="46"/>
      <c r="TU54" s="46"/>
      <c r="TV54" s="46"/>
      <c r="TW54" s="46"/>
      <c r="TX54" s="46"/>
      <c r="TY54" s="46"/>
      <c r="TZ54" s="46"/>
      <c r="UA54" s="46"/>
      <c r="UB54" s="46"/>
      <c r="UC54" s="46"/>
      <c r="UD54" s="46"/>
      <c r="UE54" s="46"/>
      <c r="UF54" s="46"/>
      <c r="UG54" s="46"/>
      <c r="UH54" s="46"/>
      <c r="UI54" s="46"/>
      <c r="UJ54" s="46"/>
      <c r="UK54" s="46"/>
      <c r="UL54" s="46"/>
      <c r="UM54" s="46"/>
      <c r="UN54" s="46"/>
      <c r="UO54" s="46"/>
      <c r="UP54" s="46"/>
      <c r="UQ54" s="46"/>
      <c r="UR54" s="46"/>
      <c r="US54" s="46"/>
      <c r="UT54" s="46"/>
      <c r="UU54" s="46"/>
      <c r="UV54" s="46"/>
      <c r="UW54" s="46"/>
      <c r="UX54" s="46"/>
      <c r="UY54" s="46"/>
      <c r="UZ54" s="46"/>
      <c r="VA54" s="46"/>
      <c r="VB54" s="46"/>
      <c r="VC54" s="46"/>
      <c r="VD54" s="46"/>
      <c r="VE54" s="46"/>
      <c r="VF54" s="46"/>
      <c r="VG54" s="46"/>
      <c r="VH54" s="46"/>
      <c r="VI54" s="46"/>
      <c r="VJ54" s="46"/>
      <c r="VK54" s="46"/>
      <c r="VL54" s="46"/>
      <c r="VM54" s="46"/>
      <c r="VN54" s="46"/>
      <c r="VO54" s="46"/>
      <c r="VP54" s="46"/>
      <c r="VQ54" s="46"/>
      <c r="VR54" s="46"/>
      <c r="VS54" s="46"/>
      <c r="VT54" s="46"/>
      <c r="VU54" s="46"/>
      <c r="VV54" s="46"/>
      <c r="VW54" s="46"/>
      <c r="VX54" s="46"/>
      <c r="VY54" s="46"/>
      <c r="VZ54" s="46"/>
      <c r="WA54" s="46"/>
      <c r="WB54" s="46"/>
      <c r="WC54" s="46"/>
      <c r="WD54" s="46"/>
      <c r="WE54" s="46"/>
      <c r="WF54" s="46"/>
      <c r="WG54" s="46"/>
      <c r="WH54" s="46"/>
      <c r="WI54" s="46"/>
      <c r="WJ54" s="46"/>
      <c r="WK54" s="46"/>
      <c r="WL54" s="46"/>
      <c r="WM54" s="46"/>
      <c r="WN54" s="46"/>
      <c r="WO54" s="46"/>
      <c r="WP54" s="46"/>
      <c r="WQ54" s="46"/>
      <c r="WR54" s="46"/>
      <c r="WS54" s="46"/>
      <c r="WT54" s="46"/>
      <c r="WU54" s="46"/>
      <c r="WV54" s="46"/>
      <c r="WW54" s="46"/>
      <c r="WX54" s="46"/>
      <c r="WY54" s="46"/>
      <c r="WZ54" s="46"/>
      <c r="XA54" s="46"/>
      <c r="XB54" s="46"/>
      <c r="XC54" s="46"/>
      <c r="XD54" s="46"/>
      <c r="XE54" s="46"/>
      <c r="XF54" s="46"/>
      <c r="XG54" s="46"/>
      <c r="XH54" s="46"/>
      <c r="XI54" s="46"/>
      <c r="XJ54" s="46"/>
      <c r="XK54" s="46"/>
      <c r="XL54" s="46"/>
      <c r="XM54" s="46"/>
      <c r="XN54" s="46"/>
      <c r="XO54" s="46"/>
      <c r="XP54" s="46"/>
      <c r="XQ54" s="46"/>
      <c r="XR54" s="46"/>
      <c r="XS54" s="46"/>
      <c r="XT54" s="46"/>
      <c r="XU54" s="46"/>
      <c r="XV54" s="46"/>
      <c r="XW54" s="46"/>
      <c r="XX54" s="46"/>
      <c r="XY54" s="46"/>
      <c r="XZ54" s="46"/>
      <c r="YA54" s="46"/>
      <c r="YB54" s="46"/>
      <c r="YC54" s="46"/>
      <c r="YD54" s="46"/>
      <c r="YE54" s="46"/>
      <c r="YF54" s="46"/>
      <c r="YG54" s="46"/>
      <c r="YH54" s="46"/>
      <c r="YI54" s="46"/>
      <c r="YJ54" s="46"/>
      <c r="YK54" s="46"/>
      <c r="YL54" s="46"/>
      <c r="YM54" s="46"/>
      <c r="YN54" s="46"/>
      <c r="YO54" s="46"/>
      <c r="YP54" s="46"/>
      <c r="YQ54" s="46"/>
      <c r="YR54" s="46"/>
      <c r="YS54" s="46"/>
      <c r="YT54" s="46"/>
      <c r="YU54" s="46"/>
      <c r="YV54" s="46"/>
      <c r="YW54" s="46"/>
      <c r="YX54" s="46"/>
      <c r="YY54" s="46"/>
      <c r="YZ54" s="46"/>
      <c r="ZA54" s="46"/>
      <c r="ZB54" s="46"/>
      <c r="ZC54" s="46"/>
      <c r="ZD54" s="46"/>
      <c r="ZE54" s="46"/>
      <c r="ZF54" s="46"/>
      <c r="ZG54" s="46"/>
      <c r="ZH54" s="46"/>
      <c r="ZI54" s="46"/>
      <c r="ZJ54" s="46"/>
      <c r="ZK54" s="46"/>
      <c r="ZL54" s="46"/>
      <c r="ZM54" s="46"/>
      <c r="ZN54" s="46"/>
      <c r="ZO54" s="46"/>
      <c r="ZP54" s="46"/>
      <c r="ZQ54" s="46"/>
      <c r="ZR54" s="46"/>
      <c r="ZS54" s="46"/>
      <c r="ZT54" s="46"/>
      <c r="ZU54" s="46"/>
      <c r="ZV54" s="46"/>
      <c r="ZW54" s="46"/>
      <c r="ZX54" s="46"/>
      <c r="ZY54" s="46"/>
      <c r="ZZ54" s="46"/>
      <c r="AAA54" s="46"/>
      <c r="AAB54" s="46"/>
      <c r="AAC54" s="46"/>
      <c r="AAD54" s="46"/>
      <c r="AAE54" s="46"/>
      <c r="AAF54" s="46"/>
      <c r="AAG54" s="46"/>
      <c r="AAH54" s="46"/>
      <c r="AAI54" s="46"/>
      <c r="AAJ54" s="46"/>
      <c r="AAK54" s="46"/>
      <c r="AAL54" s="46"/>
      <c r="AAM54" s="46"/>
      <c r="AAN54" s="46"/>
      <c r="AAO54" s="46"/>
      <c r="AAP54" s="46"/>
      <c r="AAQ54" s="46"/>
      <c r="AAR54" s="46"/>
      <c r="AAS54" s="46"/>
      <c r="AAT54" s="46"/>
      <c r="AAU54" s="46"/>
      <c r="AAV54" s="46"/>
      <c r="AAW54" s="46"/>
      <c r="AAX54" s="46"/>
      <c r="AAY54" s="46"/>
      <c r="AAZ54" s="46"/>
      <c r="ABA54" s="46"/>
      <c r="ABB54" s="46"/>
      <c r="ABC54" s="46"/>
      <c r="ABD54" s="46"/>
      <c r="ABE54" s="46"/>
      <c r="ABF54" s="46"/>
      <c r="ABG54" s="46"/>
      <c r="ABH54" s="46"/>
      <c r="ABI54" s="46"/>
      <c r="ABJ54" s="46"/>
      <c r="ABK54" s="46"/>
      <c r="ABL54" s="46"/>
      <c r="ABM54" s="46"/>
      <c r="ABN54" s="46"/>
      <c r="ABO54" s="46"/>
      <c r="ABP54" s="46"/>
      <c r="ABQ54" s="46"/>
      <c r="ABR54" s="46"/>
      <c r="ABS54" s="46"/>
      <c r="ABT54" s="46"/>
      <c r="ABU54" s="46"/>
      <c r="ABV54" s="46"/>
      <c r="ABW54" s="46"/>
      <c r="ABX54" s="46"/>
      <c r="ABY54" s="46"/>
      <c r="ABZ54" s="46"/>
      <c r="ACA54" s="46"/>
      <c r="ACB54" s="46"/>
      <c r="ACC54" s="46"/>
      <c r="ACD54" s="46"/>
      <c r="ACE54" s="46"/>
      <c r="ACF54" s="46"/>
      <c r="ACG54" s="46"/>
      <c r="ACH54" s="46"/>
      <c r="ACI54" s="46"/>
      <c r="ACJ54" s="46"/>
      <c r="ACK54" s="46"/>
      <c r="ACL54" s="46"/>
      <c r="ACM54" s="46"/>
      <c r="ACN54" s="46"/>
      <c r="ACO54" s="46"/>
      <c r="ACP54" s="46"/>
      <c r="ACQ54" s="46"/>
      <c r="ACR54" s="46"/>
      <c r="ACS54" s="46"/>
      <c r="ACT54" s="46"/>
      <c r="ACU54" s="46"/>
      <c r="ACV54" s="46"/>
      <c r="ACW54" s="46"/>
      <c r="ACX54" s="46"/>
      <c r="ACY54" s="46"/>
      <c r="ACZ54" s="46"/>
      <c r="ADA54" s="46"/>
      <c r="ADB54" s="46"/>
      <c r="ADC54" s="46"/>
      <c r="ADD54" s="46"/>
      <c r="ADE54" s="46"/>
      <c r="ADF54" s="46"/>
      <c r="ADG54" s="46"/>
      <c r="ADH54" s="46"/>
      <c r="ADI54" s="46"/>
      <c r="ADJ54" s="46"/>
      <c r="ADK54" s="46"/>
      <c r="ADL54" s="46"/>
      <c r="ADM54" s="46"/>
      <c r="ADN54" s="46"/>
      <c r="ADO54" s="46"/>
      <c r="ADP54" s="46"/>
      <c r="ADQ54" s="46"/>
      <c r="ADR54" s="46"/>
      <c r="ADS54" s="46"/>
      <c r="ADT54" s="46"/>
      <c r="ADU54" s="46"/>
      <c r="ADV54" s="46"/>
      <c r="ADW54" s="46"/>
      <c r="ADX54" s="46"/>
      <c r="ADY54" s="46"/>
      <c r="ADZ54" s="46"/>
      <c r="AEA54" s="46"/>
      <c r="AEB54" s="46"/>
      <c r="AEC54" s="46"/>
      <c r="AED54" s="46"/>
      <c r="AEE54" s="46"/>
      <c r="AEF54" s="46"/>
      <c r="AEG54" s="46"/>
      <c r="AEH54" s="46"/>
      <c r="AEI54" s="46"/>
      <c r="AEJ54" s="46"/>
      <c r="AEK54" s="46"/>
      <c r="AEL54" s="46"/>
      <c r="AEM54" s="46"/>
      <c r="AEN54" s="46"/>
      <c r="AEO54" s="46"/>
      <c r="AEP54" s="46"/>
      <c r="AEQ54" s="46"/>
      <c r="AER54" s="46"/>
      <c r="AES54" s="46"/>
      <c r="AET54" s="46"/>
      <c r="AEU54" s="46"/>
      <c r="AEV54" s="46"/>
      <c r="AEW54" s="46"/>
      <c r="AEX54" s="46"/>
      <c r="AEY54" s="46"/>
      <c r="AEZ54" s="46"/>
      <c r="AFA54" s="46"/>
      <c r="AFB54" s="46"/>
      <c r="AFC54" s="46"/>
      <c r="AFD54" s="46"/>
      <c r="AFE54" s="46"/>
      <c r="AFF54" s="46"/>
      <c r="AFG54" s="46"/>
      <c r="AFH54" s="46"/>
      <c r="AFI54" s="46"/>
      <c r="AFJ54" s="46"/>
      <c r="AFK54" s="46"/>
      <c r="AFL54" s="46"/>
      <c r="AFM54" s="46"/>
      <c r="AFN54" s="46"/>
      <c r="AFO54" s="46"/>
      <c r="AFP54" s="46"/>
      <c r="AFQ54" s="46"/>
      <c r="AFR54" s="46"/>
      <c r="AFS54" s="46"/>
      <c r="AFT54" s="46"/>
      <c r="AFU54" s="46"/>
      <c r="AFV54" s="46"/>
      <c r="AFW54" s="46"/>
      <c r="AFX54" s="46"/>
      <c r="AFY54" s="46"/>
      <c r="AFZ54" s="46"/>
      <c r="AGA54" s="46"/>
      <c r="AGB54" s="46"/>
      <c r="AGC54" s="46"/>
      <c r="AGD54" s="46"/>
      <c r="AGE54" s="46"/>
      <c r="AGF54" s="46"/>
      <c r="AGG54" s="46"/>
      <c r="AGH54" s="46"/>
      <c r="AGI54" s="46"/>
      <c r="AGJ54" s="46"/>
      <c r="AGK54" s="46"/>
      <c r="AGL54" s="46"/>
      <c r="AGM54" s="46"/>
      <c r="AGN54" s="46"/>
      <c r="AGO54" s="46"/>
      <c r="AGP54" s="46"/>
      <c r="AGQ54" s="46"/>
      <c r="AGR54" s="46"/>
      <c r="AGS54" s="46"/>
      <c r="AGT54" s="46"/>
      <c r="AGU54" s="46"/>
      <c r="AGV54" s="46"/>
      <c r="AGW54" s="46"/>
      <c r="AGX54" s="46"/>
      <c r="AGY54" s="46"/>
      <c r="AGZ54" s="46"/>
      <c r="AHA54" s="46"/>
      <c r="AHB54" s="46"/>
      <c r="AHC54" s="46"/>
      <c r="AHD54" s="46"/>
      <c r="AHE54" s="46"/>
      <c r="AHF54" s="46"/>
      <c r="AHG54" s="46"/>
      <c r="AHH54" s="46"/>
      <c r="AHI54" s="46"/>
      <c r="AHJ54" s="46"/>
      <c r="AHK54" s="46"/>
      <c r="AHL54" s="46"/>
      <c r="AHM54" s="46"/>
      <c r="AHN54" s="46"/>
      <c r="AHO54" s="46"/>
      <c r="AHP54" s="46"/>
      <c r="AHQ54" s="46"/>
      <c r="AHR54" s="46"/>
      <c r="AHS54" s="46"/>
      <c r="AHT54" s="46"/>
      <c r="AHU54" s="46"/>
      <c r="AHV54" s="46"/>
      <c r="AHW54" s="46"/>
      <c r="AHX54" s="46"/>
      <c r="AHY54" s="46"/>
      <c r="AHZ54" s="46"/>
      <c r="AIA54" s="46"/>
      <c r="AIB54" s="46"/>
      <c r="AIC54" s="46"/>
      <c r="AID54" s="46"/>
      <c r="AIE54" s="46"/>
      <c r="AIF54" s="46"/>
      <c r="AIG54" s="46"/>
      <c r="AIH54" s="46"/>
      <c r="AII54" s="46"/>
      <c r="AIJ54" s="46"/>
      <c r="AIK54" s="46"/>
      <c r="AIL54" s="46"/>
      <c r="AIM54" s="46"/>
      <c r="AIN54" s="46"/>
      <c r="AIO54" s="46"/>
      <c r="AIP54" s="46"/>
      <c r="AIQ54" s="46"/>
      <c r="AIR54" s="46"/>
      <c r="AIS54" s="46"/>
      <c r="AIT54" s="46"/>
      <c r="AIU54" s="46"/>
      <c r="AIV54" s="46"/>
      <c r="AIW54" s="46"/>
      <c r="AIX54" s="46"/>
      <c r="AIY54" s="46"/>
      <c r="AIZ54" s="46"/>
      <c r="AJA54" s="46"/>
      <c r="AJB54" s="46"/>
      <c r="AJC54" s="46"/>
      <c r="AJD54" s="46"/>
      <c r="AJE54" s="46"/>
      <c r="AJF54" s="46"/>
      <c r="AJG54" s="46"/>
      <c r="AJH54" s="46"/>
      <c r="AJI54" s="46"/>
      <c r="AJJ54" s="46"/>
      <c r="AJK54" s="46"/>
      <c r="AJL54" s="46"/>
      <c r="AJM54" s="46"/>
      <c r="AJN54" s="46"/>
      <c r="AJO54" s="46"/>
      <c r="AJP54" s="46"/>
      <c r="AJQ54" s="46"/>
      <c r="AJR54" s="46"/>
      <c r="AJS54" s="46"/>
      <c r="AJT54" s="46"/>
      <c r="AJU54" s="46"/>
      <c r="AJV54" s="46"/>
      <c r="AJW54" s="46"/>
      <c r="AJX54" s="46"/>
      <c r="AJY54" s="46"/>
      <c r="AJZ54" s="46"/>
      <c r="AKA54" s="46"/>
      <c r="AKB54" s="46"/>
      <c r="AKC54" s="46"/>
      <c r="AKD54" s="46"/>
      <c r="AKE54" s="46"/>
      <c r="AKF54" s="46"/>
      <c r="AKG54" s="46"/>
      <c r="AKH54" s="46"/>
      <c r="AKI54" s="46"/>
      <c r="AKJ54" s="46"/>
      <c r="AKK54" s="46"/>
      <c r="AKL54" s="46"/>
      <c r="AKM54" s="46"/>
      <c r="AKN54" s="46"/>
      <c r="AKO54" s="46"/>
      <c r="AKP54" s="46"/>
      <c r="AKQ54" s="46"/>
      <c r="AKR54" s="46"/>
      <c r="AKS54" s="46"/>
      <c r="AKT54" s="46"/>
      <c r="AKU54" s="46"/>
      <c r="AKV54" s="46"/>
      <c r="AKW54" s="46"/>
      <c r="AKX54" s="46"/>
      <c r="AKY54" s="46"/>
      <c r="AKZ54" s="46"/>
      <c r="ALA54" s="46"/>
      <c r="ALB54" s="46"/>
      <c r="ALC54" s="46"/>
      <c r="ALD54" s="46"/>
      <c r="ALE54" s="46"/>
      <c r="ALF54" s="46"/>
      <c r="ALG54" s="46"/>
      <c r="ALH54" s="46"/>
      <c r="ALI54" s="46"/>
      <c r="ALJ54" s="46"/>
      <c r="ALK54" s="46"/>
      <c r="ALL54" s="46"/>
      <c r="ALM54" s="46"/>
      <c r="ALN54" s="46"/>
      <c r="ALO54" s="46"/>
      <c r="ALP54" s="46"/>
      <c r="ALQ54" s="46"/>
      <c r="ALR54" s="46"/>
      <c r="ALS54" s="46"/>
      <c r="ALT54" s="46"/>
      <c r="ALU54" s="46"/>
      <c r="ALV54" s="46"/>
      <c r="ALW54" s="46"/>
      <c r="ALX54" s="46"/>
      <c r="ALY54" s="46"/>
      <c r="ALZ54" s="46"/>
      <c r="AMA54" s="46"/>
      <c r="AMB54" s="46"/>
      <c r="AMC54" s="46"/>
      <c r="AMD54" s="46"/>
      <c r="AME54" s="46"/>
      <c r="AMF54" s="46"/>
      <c r="AMG54" s="46"/>
      <c r="AMH54" s="46"/>
      <c r="AMI54" s="46"/>
      <c r="AMJ54" s="46"/>
    </row>
    <row r="55" spans="1:1024" s="47" customFormat="1" ht="12.75" x14ac:dyDescent="0.2">
      <c r="A55" s="54">
        <v>6</v>
      </c>
      <c r="B55" s="55" t="s">
        <v>205</v>
      </c>
      <c r="C55" s="55" t="s">
        <v>149</v>
      </c>
      <c r="D55" s="36" t="s">
        <v>150</v>
      </c>
      <c r="E55" s="36" t="s">
        <v>131</v>
      </c>
      <c r="F55" s="55" t="s">
        <v>199</v>
      </c>
      <c r="G55" s="94" t="s">
        <v>38</v>
      </c>
      <c r="H55" s="54">
        <v>2</v>
      </c>
      <c r="I55" s="54">
        <v>2</v>
      </c>
      <c r="J55" s="54"/>
      <c r="K55" s="57">
        <v>6</v>
      </c>
      <c r="L55" s="56" t="s">
        <v>26</v>
      </c>
      <c r="M55" s="56" t="s">
        <v>27</v>
      </c>
      <c r="N55" s="36"/>
      <c r="O55" s="45"/>
      <c r="P55" s="4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6"/>
      <c r="KH55" s="46"/>
      <c r="KI55" s="46"/>
      <c r="KJ55" s="46"/>
      <c r="KK55" s="46"/>
      <c r="KL55" s="46"/>
      <c r="KM55" s="46"/>
      <c r="KN55" s="46"/>
      <c r="KO55" s="46"/>
      <c r="KP55" s="46"/>
      <c r="KQ55" s="46"/>
      <c r="KR55" s="46"/>
      <c r="KS55" s="46"/>
      <c r="KT55" s="46"/>
      <c r="KU55" s="46"/>
      <c r="KV55" s="46"/>
      <c r="KW55" s="46"/>
      <c r="KX55" s="46"/>
      <c r="KY55" s="46"/>
      <c r="KZ55" s="46"/>
      <c r="LA55" s="46"/>
      <c r="LB55" s="46"/>
      <c r="LC55" s="46"/>
      <c r="LD55" s="46"/>
      <c r="LE55" s="46"/>
      <c r="LF55" s="46"/>
      <c r="LG55" s="46"/>
      <c r="LH55" s="46"/>
      <c r="LI55" s="46"/>
      <c r="LJ55" s="46"/>
      <c r="LK55" s="46"/>
      <c r="LL55" s="46"/>
      <c r="LM55" s="46"/>
      <c r="LN55" s="46"/>
      <c r="LO55" s="46"/>
      <c r="LP55" s="46"/>
      <c r="LQ55" s="46"/>
      <c r="LR55" s="46"/>
      <c r="LS55" s="46"/>
      <c r="LT55" s="46"/>
      <c r="LU55" s="46"/>
      <c r="LV55" s="46"/>
      <c r="LW55" s="46"/>
      <c r="LX55" s="46"/>
      <c r="LY55" s="46"/>
      <c r="LZ55" s="46"/>
      <c r="MA55" s="46"/>
      <c r="MB55" s="46"/>
      <c r="MC55" s="46"/>
      <c r="MD55" s="46"/>
      <c r="ME55" s="46"/>
      <c r="MF55" s="46"/>
      <c r="MG55" s="46"/>
      <c r="MH55" s="46"/>
      <c r="MI55" s="46"/>
      <c r="MJ55" s="46"/>
      <c r="MK55" s="46"/>
      <c r="ML55" s="46"/>
      <c r="MM55" s="46"/>
      <c r="MN55" s="46"/>
      <c r="MO55" s="46"/>
      <c r="MP55" s="46"/>
      <c r="MQ55" s="46"/>
      <c r="MR55" s="46"/>
      <c r="MS55" s="46"/>
      <c r="MT55" s="46"/>
      <c r="MU55" s="46"/>
      <c r="MV55" s="46"/>
      <c r="MW55" s="46"/>
      <c r="MX55" s="46"/>
      <c r="MY55" s="46"/>
      <c r="MZ55" s="46"/>
      <c r="NA55" s="46"/>
      <c r="NB55" s="46"/>
      <c r="NC55" s="46"/>
      <c r="ND55" s="46"/>
      <c r="NE55" s="46"/>
      <c r="NF55" s="46"/>
      <c r="NG55" s="46"/>
      <c r="NH55" s="46"/>
      <c r="NI55" s="46"/>
      <c r="NJ55" s="46"/>
      <c r="NK55" s="46"/>
      <c r="NL55" s="46"/>
      <c r="NM55" s="46"/>
      <c r="NN55" s="46"/>
      <c r="NO55" s="46"/>
      <c r="NP55" s="46"/>
      <c r="NQ55" s="46"/>
      <c r="NR55" s="46"/>
      <c r="NS55" s="46"/>
      <c r="NT55" s="46"/>
      <c r="NU55" s="46"/>
      <c r="NV55" s="46"/>
      <c r="NW55" s="46"/>
      <c r="NX55" s="46"/>
      <c r="NY55" s="46"/>
      <c r="NZ55" s="46"/>
      <c r="OA55" s="46"/>
      <c r="OB55" s="46"/>
      <c r="OC55" s="46"/>
      <c r="OD55" s="46"/>
      <c r="OE55" s="46"/>
      <c r="OF55" s="46"/>
      <c r="OG55" s="46"/>
      <c r="OH55" s="46"/>
      <c r="OI55" s="46"/>
      <c r="OJ55" s="46"/>
      <c r="OK55" s="46"/>
      <c r="OL55" s="46"/>
      <c r="OM55" s="46"/>
      <c r="ON55" s="46"/>
      <c r="OO55" s="46"/>
      <c r="OP55" s="46"/>
      <c r="OQ55" s="46"/>
      <c r="OR55" s="46"/>
      <c r="OS55" s="46"/>
      <c r="OT55" s="46"/>
      <c r="OU55" s="46"/>
      <c r="OV55" s="46"/>
      <c r="OW55" s="46"/>
      <c r="OX55" s="46"/>
      <c r="OY55" s="46"/>
      <c r="OZ55" s="46"/>
      <c r="PA55" s="46"/>
      <c r="PB55" s="46"/>
      <c r="PC55" s="46"/>
      <c r="PD55" s="46"/>
      <c r="PE55" s="46"/>
      <c r="PF55" s="46"/>
      <c r="PG55" s="46"/>
      <c r="PH55" s="46"/>
      <c r="PI55" s="46"/>
      <c r="PJ55" s="46"/>
      <c r="PK55" s="46"/>
      <c r="PL55" s="46"/>
      <c r="PM55" s="46"/>
      <c r="PN55" s="46"/>
      <c r="PO55" s="46"/>
      <c r="PP55" s="46"/>
      <c r="PQ55" s="46"/>
      <c r="PR55" s="46"/>
      <c r="PS55" s="46"/>
      <c r="PT55" s="46"/>
      <c r="PU55" s="46"/>
      <c r="PV55" s="46"/>
      <c r="PW55" s="46"/>
      <c r="PX55" s="46"/>
      <c r="PY55" s="46"/>
      <c r="PZ55" s="46"/>
      <c r="QA55" s="46"/>
      <c r="QB55" s="46"/>
      <c r="QC55" s="46"/>
      <c r="QD55" s="46"/>
      <c r="QE55" s="46"/>
      <c r="QF55" s="46"/>
      <c r="QG55" s="46"/>
      <c r="QH55" s="46"/>
      <c r="QI55" s="46"/>
      <c r="QJ55" s="46"/>
      <c r="QK55" s="46"/>
      <c r="QL55" s="46"/>
      <c r="QM55" s="46"/>
      <c r="QN55" s="46"/>
      <c r="QO55" s="46"/>
      <c r="QP55" s="46"/>
      <c r="QQ55" s="46"/>
      <c r="QR55" s="46"/>
      <c r="QS55" s="46"/>
      <c r="QT55" s="46"/>
      <c r="QU55" s="46"/>
      <c r="QV55" s="46"/>
      <c r="QW55" s="46"/>
      <c r="QX55" s="46"/>
      <c r="QY55" s="46"/>
      <c r="QZ55" s="46"/>
      <c r="RA55" s="46"/>
      <c r="RB55" s="46"/>
      <c r="RC55" s="46"/>
      <c r="RD55" s="46"/>
      <c r="RE55" s="46"/>
      <c r="RF55" s="46"/>
      <c r="RG55" s="46"/>
      <c r="RH55" s="46"/>
      <c r="RI55" s="46"/>
      <c r="RJ55" s="46"/>
      <c r="RK55" s="46"/>
      <c r="RL55" s="46"/>
      <c r="RM55" s="46"/>
      <c r="RN55" s="46"/>
      <c r="RO55" s="46"/>
      <c r="RP55" s="46"/>
      <c r="RQ55" s="46"/>
      <c r="RR55" s="46"/>
      <c r="RS55" s="46"/>
      <c r="RT55" s="46"/>
      <c r="RU55" s="46"/>
      <c r="RV55" s="46"/>
      <c r="RW55" s="46"/>
      <c r="RX55" s="46"/>
      <c r="RY55" s="46"/>
      <c r="RZ55" s="46"/>
      <c r="SA55" s="46"/>
      <c r="SB55" s="46"/>
      <c r="SC55" s="46"/>
      <c r="SD55" s="46"/>
      <c r="SE55" s="46"/>
      <c r="SF55" s="46"/>
      <c r="SG55" s="46"/>
      <c r="SH55" s="46"/>
      <c r="SI55" s="46"/>
      <c r="SJ55" s="46"/>
      <c r="SK55" s="46"/>
      <c r="SL55" s="46"/>
      <c r="SM55" s="46"/>
      <c r="SN55" s="46"/>
      <c r="SO55" s="46"/>
      <c r="SP55" s="46"/>
      <c r="SQ55" s="46"/>
      <c r="SR55" s="46"/>
      <c r="SS55" s="46"/>
      <c r="ST55" s="46"/>
      <c r="SU55" s="46"/>
      <c r="SV55" s="46"/>
      <c r="SW55" s="46"/>
      <c r="SX55" s="46"/>
      <c r="SY55" s="46"/>
      <c r="SZ55" s="46"/>
      <c r="TA55" s="46"/>
      <c r="TB55" s="46"/>
      <c r="TC55" s="46"/>
      <c r="TD55" s="46"/>
      <c r="TE55" s="46"/>
      <c r="TF55" s="46"/>
      <c r="TG55" s="46"/>
      <c r="TH55" s="46"/>
      <c r="TI55" s="46"/>
      <c r="TJ55" s="46"/>
      <c r="TK55" s="46"/>
      <c r="TL55" s="46"/>
      <c r="TM55" s="46"/>
      <c r="TN55" s="46"/>
      <c r="TO55" s="46"/>
      <c r="TP55" s="46"/>
      <c r="TQ55" s="46"/>
      <c r="TR55" s="46"/>
      <c r="TS55" s="46"/>
      <c r="TT55" s="46"/>
      <c r="TU55" s="46"/>
      <c r="TV55" s="46"/>
      <c r="TW55" s="46"/>
      <c r="TX55" s="46"/>
      <c r="TY55" s="46"/>
      <c r="TZ55" s="46"/>
      <c r="UA55" s="46"/>
      <c r="UB55" s="46"/>
      <c r="UC55" s="46"/>
      <c r="UD55" s="46"/>
      <c r="UE55" s="46"/>
      <c r="UF55" s="46"/>
      <c r="UG55" s="46"/>
      <c r="UH55" s="46"/>
      <c r="UI55" s="46"/>
      <c r="UJ55" s="46"/>
      <c r="UK55" s="46"/>
      <c r="UL55" s="46"/>
      <c r="UM55" s="46"/>
      <c r="UN55" s="46"/>
      <c r="UO55" s="46"/>
      <c r="UP55" s="46"/>
      <c r="UQ55" s="46"/>
      <c r="UR55" s="46"/>
      <c r="US55" s="46"/>
      <c r="UT55" s="46"/>
      <c r="UU55" s="46"/>
      <c r="UV55" s="46"/>
      <c r="UW55" s="46"/>
      <c r="UX55" s="46"/>
      <c r="UY55" s="46"/>
      <c r="UZ55" s="46"/>
      <c r="VA55" s="46"/>
      <c r="VB55" s="46"/>
      <c r="VC55" s="46"/>
      <c r="VD55" s="46"/>
      <c r="VE55" s="46"/>
      <c r="VF55" s="46"/>
      <c r="VG55" s="46"/>
      <c r="VH55" s="46"/>
      <c r="VI55" s="46"/>
      <c r="VJ55" s="46"/>
      <c r="VK55" s="46"/>
      <c r="VL55" s="46"/>
      <c r="VM55" s="46"/>
      <c r="VN55" s="46"/>
      <c r="VO55" s="46"/>
      <c r="VP55" s="46"/>
      <c r="VQ55" s="46"/>
      <c r="VR55" s="46"/>
      <c r="VS55" s="46"/>
      <c r="VT55" s="46"/>
      <c r="VU55" s="46"/>
      <c r="VV55" s="46"/>
      <c r="VW55" s="46"/>
      <c r="VX55" s="46"/>
      <c r="VY55" s="46"/>
      <c r="VZ55" s="46"/>
      <c r="WA55" s="46"/>
      <c r="WB55" s="46"/>
      <c r="WC55" s="46"/>
      <c r="WD55" s="46"/>
      <c r="WE55" s="46"/>
      <c r="WF55" s="46"/>
      <c r="WG55" s="46"/>
      <c r="WH55" s="46"/>
      <c r="WI55" s="46"/>
      <c r="WJ55" s="46"/>
      <c r="WK55" s="46"/>
      <c r="WL55" s="46"/>
      <c r="WM55" s="46"/>
      <c r="WN55" s="46"/>
      <c r="WO55" s="46"/>
      <c r="WP55" s="46"/>
      <c r="WQ55" s="46"/>
      <c r="WR55" s="46"/>
      <c r="WS55" s="46"/>
      <c r="WT55" s="46"/>
      <c r="WU55" s="46"/>
      <c r="WV55" s="46"/>
      <c r="WW55" s="46"/>
      <c r="WX55" s="46"/>
      <c r="WY55" s="46"/>
      <c r="WZ55" s="46"/>
      <c r="XA55" s="46"/>
      <c r="XB55" s="46"/>
      <c r="XC55" s="46"/>
      <c r="XD55" s="46"/>
      <c r="XE55" s="46"/>
      <c r="XF55" s="46"/>
      <c r="XG55" s="46"/>
      <c r="XH55" s="46"/>
      <c r="XI55" s="46"/>
      <c r="XJ55" s="46"/>
      <c r="XK55" s="46"/>
      <c r="XL55" s="46"/>
      <c r="XM55" s="46"/>
      <c r="XN55" s="46"/>
      <c r="XO55" s="46"/>
      <c r="XP55" s="46"/>
      <c r="XQ55" s="46"/>
      <c r="XR55" s="46"/>
      <c r="XS55" s="46"/>
      <c r="XT55" s="46"/>
      <c r="XU55" s="46"/>
      <c r="XV55" s="46"/>
      <c r="XW55" s="46"/>
      <c r="XX55" s="46"/>
      <c r="XY55" s="46"/>
      <c r="XZ55" s="46"/>
      <c r="YA55" s="46"/>
      <c r="YB55" s="46"/>
      <c r="YC55" s="46"/>
      <c r="YD55" s="46"/>
      <c r="YE55" s="46"/>
      <c r="YF55" s="46"/>
      <c r="YG55" s="46"/>
      <c r="YH55" s="46"/>
      <c r="YI55" s="46"/>
      <c r="YJ55" s="46"/>
      <c r="YK55" s="46"/>
      <c r="YL55" s="46"/>
      <c r="YM55" s="46"/>
      <c r="YN55" s="46"/>
      <c r="YO55" s="46"/>
      <c r="YP55" s="46"/>
      <c r="YQ55" s="46"/>
      <c r="YR55" s="46"/>
      <c r="YS55" s="46"/>
      <c r="YT55" s="46"/>
      <c r="YU55" s="46"/>
      <c r="YV55" s="46"/>
      <c r="YW55" s="46"/>
      <c r="YX55" s="46"/>
      <c r="YY55" s="46"/>
      <c r="YZ55" s="46"/>
      <c r="ZA55" s="46"/>
      <c r="ZB55" s="46"/>
      <c r="ZC55" s="46"/>
      <c r="ZD55" s="46"/>
      <c r="ZE55" s="46"/>
      <c r="ZF55" s="46"/>
      <c r="ZG55" s="46"/>
      <c r="ZH55" s="46"/>
      <c r="ZI55" s="46"/>
      <c r="ZJ55" s="46"/>
      <c r="ZK55" s="46"/>
      <c r="ZL55" s="46"/>
      <c r="ZM55" s="46"/>
      <c r="ZN55" s="46"/>
      <c r="ZO55" s="46"/>
      <c r="ZP55" s="46"/>
      <c r="ZQ55" s="46"/>
      <c r="ZR55" s="46"/>
      <c r="ZS55" s="46"/>
      <c r="ZT55" s="46"/>
      <c r="ZU55" s="46"/>
      <c r="ZV55" s="46"/>
      <c r="ZW55" s="46"/>
      <c r="ZX55" s="46"/>
      <c r="ZY55" s="46"/>
      <c r="ZZ55" s="46"/>
      <c r="AAA55" s="46"/>
      <c r="AAB55" s="46"/>
      <c r="AAC55" s="46"/>
      <c r="AAD55" s="46"/>
      <c r="AAE55" s="46"/>
      <c r="AAF55" s="46"/>
      <c r="AAG55" s="46"/>
      <c r="AAH55" s="46"/>
      <c r="AAI55" s="46"/>
      <c r="AAJ55" s="46"/>
      <c r="AAK55" s="46"/>
      <c r="AAL55" s="46"/>
      <c r="AAM55" s="46"/>
      <c r="AAN55" s="46"/>
      <c r="AAO55" s="46"/>
      <c r="AAP55" s="46"/>
      <c r="AAQ55" s="46"/>
      <c r="AAR55" s="46"/>
      <c r="AAS55" s="46"/>
      <c r="AAT55" s="46"/>
      <c r="AAU55" s="46"/>
      <c r="AAV55" s="46"/>
      <c r="AAW55" s="46"/>
      <c r="AAX55" s="46"/>
      <c r="AAY55" s="46"/>
      <c r="AAZ55" s="46"/>
      <c r="ABA55" s="46"/>
      <c r="ABB55" s="46"/>
      <c r="ABC55" s="46"/>
      <c r="ABD55" s="46"/>
      <c r="ABE55" s="46"/>
      <c r="ABF55" s="46"/>
      <c r="ABG55" s="46"/>
      <c r="ABH55" s="46"/>
      <c r="ABI55" s="46"/>
      <c r="ABJ55" s="46"/>
      <c r="ABK55" s="46"/>
      <c r="ABL55" s="46"/>
      <c r="ABM55" s="46"/>
      <c r="ABN55" s="46"/>
      <c r="ABO55" s="46"/>
      <c r="ABP55" s="46"/>
      <c r="ABQ55" s="46"/>
      <c r="ABR55" s="46"/>
      <c r="ABS55" s="46"/>
      <c r="ABT55" s="46"/>
      <c r="ABU55" s="46"/>
      <c r="ABV55" s="46"/>
      <c r="ABW55" s="46"/>
      <c r="ABX55" s="46"/>
      <c r="ABY55" s="46"/>
      <c r="ABZ55" s="46"/>
      <c r="ACA55" s="46"/>
      <c r="ACB55" s="46"/>
      <c r="ACC55" s="46"/>
      <c r="ACD55" s="46"/>
      <c r="ACE55" s="46"/>
      <c r="ACF55" s="46"/>
      <c r="ACG55" s="46"/>
      <c r="ACH55" s="46"/>
      <c r="ACI55" s="46"/>
      <c r="ACJ55" s="46"/>
      <c r="ACK55" s="46"/>
      <c r="ACL55" s="46"/>
      <c r="ACM55" s="46"/>
      <c r="ACN55" s="46"/>
      <c r="ACO55" s="46"/>
      <c r="ACP55" s="46"/>
      <c r="ACQ55" s="46"/>
      <c r="ACR55" s="46"/>
      <c r="ACS55" s="46"/>
      <c r="ACT55" s="46"/>
      <c r="ACU55" s="46"/>
      <c r="ACV55" s="46"/>
      <c r="ACW55" s="46"/>
      <c r="ACX55" s="46"/>
      <c r="ACY55" s="46"/>
      <c r="ACZ55" s="46"/>
      <c r="ADA55" s="46"/>
      <c r="ADB55" s="46"/>
      <c r="ADC55" s="46"/>
      <c r="ADD55" s="46"/>
      <c r="ADE55" s="46"/>
      <c r="ADF55" s="46"/>
      <c r="ADG55" s="46"/>
      <c r="ADH55" s="46"/>
      <c r="ADI55" s="46"/>
      <c r="ADJ55" s="46"/>
      <c r="ADK55" s="46"/>
      <c r="ADL55" s="46"/>
      <c r="ADM55" s="46"/>
      <c r="ADN55" s="46"/>
      <c r="ADO55" s="46"/>
      <c r="ADP55" s="46"/>
      <c r="ADQ55" s="46"/>
      <c r="ADR55" s="46"/>
      <c r="ADS55" s="46"/>
      <c r="ADT55" s="46"/>
      <c r="ADU55" s="46"/>
      <c r="ADV55" s="46"/>
      <c r="ADW55" s="46"/>
      <c r="ADX55" s="46"/>
      <c r="ADY55" s="46"/>
      <c r="ADZ55" s="46"/>
      <c r="AEA55" s="46"/>
      <c r="AEB55" s="46"/>
      <c r="AEC55" s="46"/>
      <c r="AED55" s="46"/>
      <c r="AEE55" s="46"/>
      <c r="AEF55" s="46"/>
      <c r="AEG55" s="46"/>
      <c r="AEH55" s="46"/>
      <c r="AEI55" s="46"/>
      <c r="AEJ55" s="46"/>
      <c r="AEK55" s="46"/>
      <c r="AEL55" s="46"/>
      <c r="AEM55" s="46"/>
      <c r="AEN55" s="46"/>
      <c r="AEO55" s="46"/>
      <c r="AEP55" s="46"/>
      <c r="AEQ55" s="46"/>
      <c r="AER55" s="46"/>
      <c r="AES55" s="46"/>
      <c r="AET55" s="46"/>
      <c r="AEU55" s="46"/>
      <c r="AEV55" s="46"/>
      <c r="AEW55" s="46"/>
      <c r="AEX55" s="46"/>
      <c r="AEY55" s="46"/>
      <c r="AEZ55" s="46"/>
      <c r="AFA55" s="46"/>
      <c r="AFB55" s="46"/>
      <c r="AFC55" s="46"/>
      <c r="AFD55" s="46"/>
      <c r="AFE55" s="46"/>
      <c r="AFF55" s="46"/>
      <c r="AFG55" s="46"/>
      <c r="AFH55" s="46"/>
      <c r="AFI55" s="46"/>
      <c r="AFJ55" s="46"/>
      <c r="AFK55" s="46"/>
      <c r="AFL55" s="46"/>
      <c r="AFM55" s="46"/>
      <c r="AFN55" s="46"/>
      <c r="AFO55" s="46"/>
      <c r="AFP55" s="46"/>
      <c r="AFQ55" s="46"/>
      <c r="AFR55" s="46"/>
      <c r="AFS55" s="46"/>
      <c r="AFT55" s="46"/>
      <c r="AFU55" s="46"/>
      <c r="AFV55" s="46"/>
      <c r="AFW55" s="46"/>
      <c r="AFX55" s="46"/>
      <c r="AFY55" s="46"/>
      <c r="AFZ55" s="46"/>
      <c r="AGA55" s="46"/>
      <c r="AGB55" s="46"/>
      <c r="AGC55" s="46"/>
      <c r="AGD55" s="46"/>
      <c r="AGE55" s="46"/>
      <c r="AGF55" s="46"/>
      <c r="AGG55" s="46"/>
      <c r="AGH55" s="46"/>
      <c r="AGI55" s="46"/>
      <c r="AGJ55" s="46"/>
      <c r="AGK55" s="46"/>
      <c r="AGL55" s="46"/>
      <c r="AGM55" s="46"/>
      <c r="AGN55" s="46"/>
      <c r="AGO55" s="46"/>
      <c r="AGP55" s="46"/>
      <c r="AGQ55" s="46"/>
      <c r="AGR55" s="46"/>
      <c r="AGS55" s="46"/>
      <c r="AGT55" s="46"/>
      <c r="AGU55" s="46"/>
      <c r="AGV55" s="46"/>
      <c r="AGW55" s="46"/>
      <c r="AGX55" s="46"/>
      <c r="AGY55" s="46"/>
      <c r="AGZ55" s="46"/>
      <c r="AHA55" s="46"/>
      <c r="AHB55" s="46"/>
      <c r="AHC55" s="46"/>
      <c r="AHD55" s="46"/>
      <c r="AHE55" s="46"/>
      <c r="AHF55" s="46"/>
      <c r="AHG55" s="46"/>
      <c r="AHH55" s="46"/>
      <c r="AHI55" s="46"/>
      <c r="AHJ55" s="46"/>
      <c r="AHK55" s="46"/>
      <c r="AHL55" s="46"/>
      <c r="AHM55" s="46"/>
      <c r="AHN55" s="46"/>
      <c r="AHO55" s="46"/>
      <c r="AHP55" s="46"/>
      <c r="AHQ55" s="46"/>
      <c r="AHR55" s="46"/>
      <c r="AHS55" s="46"/>
      <c r="AHT55" s="46"/>
      <c r="AHU55" s="46"/>
      <c r="AHV55" s="46"/>
      <c r="AHW55" s="46"/>
      <c r="AHX55" s="46"/>
      <c r="AHY55" s="46"/>
      <c r="AHZ55" s="46"/>
      <c r="AIA55" s="46"/>
      <c r="AIB55" s="46"/>
      <c r="AIC55" s="46"/>
      <c r="AID55" s="46"/>
      <c r="AIE55" s="46"/>
      <c r="AIF55" s="46"/>
      <c r="AIG55" s="46"/>
      <c r="AIH55" s="46"/>
      <c r="AII55" s="46"/>
      <c r="AIJ55" s="46"/>
      <c r="AIK55" s="46"/>
      <c r="AIL55" s="46"/>
      <c r="AIM55" s="46"/>
      <c r="AIN55" s="46"/>
      <c r="AIO55" s="46"/>
      <c r="AIP55" s="46"/>
      <c r="AIQ55" s="46"/>
      <c r="AIR55" s="46"/>
      <c r="AIS55" s="46"/>
      <c r="AIT55" s="46"/>
      <c r="AIU55" s="46"/>
      <c r="AIV55" s="46"/>
      <c r="AIW55" s="46"/>
      <c r="AIX55" s="46"/>
      <c r="AIY55" s="46"/>
      <c r="AIZ55" s="46"/>
      <c r="AJA55" s="46"/>
      <c r="AJB55" s="46"/>
      <c r="AJC55" s="46"/>
      <c r="AJD55" s="46"/>
      <c r="AJE55" s="46"/>
      <c r="AJF55" s="46"/>
      <c r="AJG55" s="46"/>
      <c r="AJH55" s="46"/>
      <c r="AJI55" s="46"/>
      <c r="AJJ55" s="46"/>
      <c r="AJK55" s="46"/>
      <c r="AJL55" s="46"/>
      <c r="AJM55" s="46"/>
      <c r="AJN55" s="46"/>
      <c r="AJO55" s="46"/>
      <c r="AJP55" s="46"/>
      <c r="AJQ55" s="46"/>
      <c r="AJR55" s="46"/>
      <c r="AJS55" s="46"/>
      <c r="AJT55" s="46"/>
      <c r="AJU55" s="46"/>
      <c r="AJV55" s="46"/>
      <c r="AJW55" s="46"/>
      <c r="AJX55" s="46"/>
      <c r="AJY55" s="46"/>
      <c r="AJZ55" s="46"/>
      <c r="AKA55" s="46"/>
      <c r="AKB55" s="46"/>
      <c r="AKC55" s="46"/>
      <c r="AKD55" s="46"/>
      <c r="AKE55" s="46"/>
      <c r="AKF55" s="46"/>
      <c r="AKG55" s="46"/>
      <c r="AKH55" s="46"/>
      <c r="AKI55" s="46"/>
      <c r="AKJ55" s="46"/>
      <c r="AKK55" s="46"/>
      <c r="AKL55" s="46"/>
      <c r="AKM55" s="46"/>
      <c r="AKN55" s="46"/>
      <c r="AKO55" s="46"/>
      <c r="AKP55" s="46"/>
      <c r="AKQ55" s="46"/>
      <c r="AKR55" s="46"/>
      <c r="AKS55" s="46"/>
      <c r="AKT55" s="46"/>
      <c r="AKU55" s="46"/>
      <c r="AKV55" s="46"/>
      <c r="AKW55" s="46"/>
      <c r="AKX55" s="46"/>
      <c r="AKY55" s="46"/>
      <c r="AKZ55" s="46"/>
      <c r="ALA55" s="46"/>
      <c r="ALB55" s="46"/>
      <c r="ALC55" s="46"/>
      <c r="ALD55" s="46"/>
      <c r="ALE55" s="46"/>
      <c r="ALF55" s="46"/>
      <c r="ALG55" s="46"/>
      <c r="ALH55" s="46"/>
      <c r="ALI55" s="46"/>
      <c r="ALJ55" s="46"/>
      <c r="ALK55" s="46"/>
      <c r="ALL55" s="46"/>
      <c r="ALM55" s="46"/>
      <c r="ALN55" s="46"/>
      <c r="ALO55" s="46"/>
      <c r="ALP55" s="46"/>
      <c r="ALQ55" s="46"/>
      <c r="ALR55" s="46"/>
      <c r="ALS55" s="46"/>
      <c r="ALT55" s="46"/>
      <c r="ALU55" s="46"/>
      <c r="ALV55" s="46"/>
      <c r="ALW55" s="46"/>
      <c r="ALX55" s="46"/>
      <c r="ALY55" s="46"/>
      <c r="ALZ55" s="46"/>
      <c r="AMA55" s="46"/>
      <c r="AMB55" s="46"/>
      <c r="AMC55" s="46"/>
      <c r="AMD55" s="46"/>
      <c r="AME55" s="46"/>
      <c r="AMF55" s="46"/>
      <c r="AMG55" s="46"/>
      <c r="AMH55" s="46"/>
      <c r="AMI55" s="46"/>
      <c r="AMJ55" s="46"/>
    </row>
    <row r="56" spans="1:1024" s="47" customFormat="1" ht="25.5" x14ac:dyDescent="0.2">
      <c r="A56" s="54">
        <v>6</v>
      </c>
      <c r="B56" s="55" t="s">
        <v>151</v>
      </c>
      <c r="C56" s="55" t="s">
        <v>152</v>
      </c>
      <c r="D56" s="36" t="s">
        <v>153</v>
      </c>
      <c r="E56" s="36" t="s">
        <v>217</v>
      </c>
      <c r="F56" s="55" t="s">
        <v>47</v>
      </c>
      <c r="G56" s="94" t="s">
        <v>32</v>
      </c>
      <c r="H56" s="54">
        <v>2</v>
      </c>
      <c r="I56" s="54">
        <v>2</v>
      </c>
      <c r="J56" s="54"/>
      <c r="K56" s="57">
        <v>5</v>
      </c>
      <c r="L56" s="56" t="s">
        <v>26</v>
      </c>
      <c r="M56" s="56" t="s">
        <v>27</v>
      </c>
      <c r="N56" s="35" t="s">
        <v>154</v>
      </c>
      <c r="O56" s="45"/>
      <c r="P56" s="45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  <c r="JA56" s="46"/>
      <c r="JB56" s="46"/>
      <c r="JC56" s="46"/>
      <c r="JD56" s="46"/>
      <c r="JE56" s="46"/>
      <c r="JF56" s="46"/>
      <c r="JG56" s="46"/>
      <c r="JH56" s="46"/>
      <c r="JI56" s="46"/>
      <c r="JJ56" s="46"/>
      <c r="JK56" s="46"/>
      <c r="JL56" s="46"/>
      <c r="JM56" s="46"/>
      <c r="JN56" s="46"/>
      <c r="JO56" s="46"/>
      <c r="JP56" s="46"/>
      <c r="JQ56" s="46"/>
      <c r="JR56" s="46"/>
      <c r="JS56" s="46"/>
      <c r="JT56" s="46"/>
      <c r="JU56" s="46"/>
      <c r="JV56" s="46"/>
      <c r="JW56" s="46"/>
      <c r="JX56" s="46"/>
      <c r="JY56" s="46"/>
      <c r="JZ56" s="46"/>
      <c r="KA56" s="46"/>
      <c r="KB56" s="46"/>
      <c r="KC56" s="46"/>
      <c r="KD56" s="46"/>
      <c r="KE56" s="46"/>
      <c r="KF56" s="46"/>
      <c r="KG56" s="46"/>
      <c r="KH56" s="46"/>
      <c r="KI56" s="46"/>
      <c r="KJ56" s="46"/>
      <c r="KK56" s="46"/>
      <c r="KL56" s="46"/>
      <c r="KM56" s="46"/>
      <c r="KN56" s="46"/>
      <c r="KO56" s="46"/>
      <c r="KP56" s="46"/>
      <c r="KQ56" s="46"/>
      <c r="KR56" s="46"/>
      <c r="KS56" s="46"/>
      <c r="KT56" s="46"/>
      <c r="KU56" s="46"/>
      <c r="KV56" s="46"/>
      <c r="KW56" s="46"/>
      <c r="KX56" s="46"/>
      <c r="KY56" s="46"/>
      <c r="KZ56" s="46"/>
      <c r="LA56" s="46"/>
      <c r="LB56" s="46"/>
      <c r="LC56" s="46"/>
      <c r="LD56" s="46"/>
      <c r="LE56" s="46"/>
      <c r="LF56" s="46"/>
      <c r="LG56" s="46"/>
      <c r="LH56" s="46"/>
      <c r="LI56" s="46"/>
      <c r="LJ56" s="46"/>
      <c r="LK56" s="46"/>
      <c r="LL56" s="46"/>
      <c r="LM56" s="46"/>
      <c r="LN56" s="46"/>
      <c r="LO56" s="46"/>
      <c r="LP56" s="46"/>
      <c r="LQ56" s="46"/>
      <c r="LR56" s="46"/>
      <c r="LS56" s="46"/>
      <c r="LT56" s="46"/>
      <c r="LU56" s="46"/>
      <c r="LV56" s="46"/>
      <c r="LW56" s="46"/>
      <c r="LX56" s="46"/>
      <c r="LY56" s="46"/>
      <c r="LZ56" s="46"/>
      <c r="MA56" s="46"/>
      <c r="MB56" s="46"/>
      <c r="MC56" s="46"/>
      <c r="MD56" s="46"/>
      <c r="ME56" s="46"/>
      <c r="MF56" s="46"/>
      <c r="MG56" s="46"/>
      <c r="MH56" s="46"/>
      <c r="MI56" s="46"/>
      <c r="MJ56" s="46"/>
      <c r="MK56" s="46"/>
      <c r="ML56" s="46"/>
      <c r="MM56" s="46"/>
      <c r="MN56" s="46"/>
      <c r="MO56" s="46"/>
      <c r="MP56" s="46"/>
      <c r="MQ56" s="46"/>
      <c r="MR56" s="46"/>
      <c r="MS56" s="46"/>
      <c r="MT56" s="46"/>
      <c r="MU56" s="46"/>
      <c r="MV56" s="46"/>
      <c r="MW56" s="46"/>
      <c r="MX56" s="46"/>
      <c r="MY56" s="46"/>
      <c r="MZ56" s="46"/>
      <c r="NA56" s="46"/>
      <c r="NB56" s="46"/>
      <c r="NC56" s="46"/>
      <c r="ND56" s="46"/>
      <c r="NE56" s="46"/>
      <c r="NF56" s="46"/>
      <c r="NG56" s="46"/>
      <c r="NH56" s="46"/>
      <c r="NI56" s="46"/>
      <c r="NJ56" s="46"/>
      <c r="NK56" s="46"/>
      <c r="NL56" s="46"/>
      <c r="NM56" s="46"/>
      <c r="NN56" s="46"/>
      <c r="NO56" s="46"/>
      <c r="NP56" s="46"/>
      <c r="NQ56" s="46"/>
      <c r="NR56" s="46"/>
      <c r="NS56" s="46"/>
      <c r="NT56" s="46"/>
      <c r="NU56" s="46"/>
      <c r="NV56" s="46"/>
      <c r="NW56" s="46"/>
      <c r="NX56" s="46"/>
      <c r="NY56" s="46"/>
      <c r="NZ56" s="46"/>
      <c r="OA56" s="46"/>
      <c r="OB56" s="46"/>
      <c r="OC56" s="46"/>
      <c r="OD56" s="46"/>
      <c r="OE56" s="46"/>
      <c r="OF56" s="46"/>
      <c r="OG56" s="46"/>
      <c r="OH56" s="46"/>
      <c r="OI56" s="46"/>
      <c r="OJ56" s="46"/>
      <c r="OK56" s="46"/>
      <c r="OL56" s="46"/>
      <c r="OM56" s="46"/>
      <c r="ON56" s="46"/>
      <c r="OO56" s="46"/>
      <c r="OP56" s="46"/>
      <c r="OQ56" s="46"/>
      <c r="OR56" s="46"/>
      <c r="OS56" s="46"/>
      <c r="OT56" s="46"/>
      <c r="OU56" s="46"/>
      <c r="OV56" s="46"/>
      <c r="OW56" s="46"/>
      <c r="OX56" s="46"/>
      <c r="OY56" s="46"/>
      <c r="OZ56" s="46"/>
      <c r="PA56" s="46"/>
      <c r="PB56" s="46"/>
      <c r="PC56" s="46"/>
      <c r="PD56" s="46"/>
      <c r="PE56" s="46"/>
      <c r="PF56" s="46"/>
      <c r="PG56" s="46"/>
      <c r="PH56" s="46"/>
      <c r="PI56" s="46"/>
      <c r="PJ56" s="46"/>
      <c r="PK56" s="46"/>
      <c r="PL56" s="46"/>
      <c r="PM56" s="46"/>
      <c r="PN56" s="46"/>
      <c r="PO56" s="46"/>
      <c r="PP56" s="46"/>
      <c r="PQ56" s="46"/>
      <c r="PR56" s="46"/>
      <c r="PS56" s="46"/>
      <c r="PT56" s="46"/>
      <c r="PU56" s="46"/>
      <c r="PV56" s="46"/>
      <c r="PW56" s="46"/>
      <c r="PX56" s="46"/>
      <c r="PY56" s="46"/>
      <c r="PZ56" s="46"/>
      <c r="QA56" s="46"/>
      <c r="QB56" s="46"/>
      <c r="QC56" s="46"/>
      <c r="QD56" s="46"/>
      <c r="QE56" s="46"/>
      <c r="QF56" s="46"/>
      <c r="QG56" s="46"/>
      <c r="QH56" s="46"/>
      <c r="QI56" s="46"/>
      <c r="QJ56" s="46"/>
      <c r="QK56" s="46"/>
      <c r="QL56" s="46"/>
      <c r="QM56" s="46"/>
      <c r="QN56" s="46"/>
      <c r="QO56" s="46"/>
      <c r="QP56" s="46"/>
      <c r="QQ56" s="46"/>
      <c r="QR56" s="46"/>
      <c r="QS56" s="46"/>
      <c r="QT56" s="46"/>
      <c r="QU56" s="46"/>
      <c r="QV56" s="46"/>
      <c r="QW56" s="46"/>
      <c r="QX56" s="46"/>
      <c r="QY56" s="46"/>
      <c r="QZ56" s="46"/>
      <c r="RA56" s="46"/>
      <c r="RB56" s="46"/>
      <c r="RC56" s="46"/>
      <c r="RD56" s="46"/>
      <c r="RE56" s="46"/>
      <c r="RF56" s="46"/>
      <c r="RG56" s="46"/>
      <c r="RH56" s="46"/>
      <c r="RI56" s="46"/>
      <c r="RJ56" s="46"/>
      <c r="RK56" s="46"/>
      <c r="RL56" s="46"/>
      <c r="RM56" s="46"/>
      <c r="RN56" s="46"/>
      <c r="RO56" s="46"/>
      <c r="RP56" s="46"/>
      <c r="RQ56" s="46"/>
      <c r="RR56" s="46"/>
      <c r="RS56" s="46"/>
      <c r="RT56" s="46"/>
      <c r="RU56" s="46"/>
      <c r="RV56" s="46"/>
      <c r="RW56" s="46"/>
      <c r="RX56" s="46"/>
      <c r="RY56" s="46"/>
      <c r="RZ56" s="46"/>
      <c r="SA56" s="46"/>
      <c r="SB56" s="46"/>
      <c r="SC56" s="46"/>
      <c r="SD56" s="46"/>
      <c r="SE56" s="46"/>
      <c r="SF56" s="46"/>
      <c r="SG56" s="46"/>
      <c r="SH56" s="46"/>
      <c r="SI56" s="46"/>
      <c r="SJ56" s="46"/>
      <c r="SK56" s="46"/>
      <c r="SL56" s="46"/>
      <c r="SM56" s="46"/>
      <c r="SN56" s="46"/>
      <c r="SO56" s="46"/>
      <c r="SP56" s="46"/>
      <c r="SQ56" s="46"/>
      <c r="SR56" s="46"/>
      <c r="SS56" s="46"/>
      <c r="ST56" s="46"/>
      <c r="SU56" s="46"/>
      <c r="SV56" s="46"/>
      <c r="SW56" s="46"/>
      <c r="SX56" s="46"/>
      <c r="SY56" s="46"/>
      <c r="SZ56" s="46"/>
      <c r="TA56" s="46"/>
      <c r="TB56" s="46"/>
      <c r="TC56" s="46"/>
      <c r="TD56" s="46"/>
      <c r="TE56" s="46"/>
      <c r="TF56" s="46"/>
      <c r="TG56" s="46"/>
      <c r="TH56" s="46"/>
      <c r="TI56" s="46"/>
      <c r="TJ56" s="46"/>
      <c r="TK56" s="46"/>
      <c r="TL56" s="46"/>
      <c r="TM56" s="46"/>
      <c r="TN56" s="46"/>
      <c r="TO56" s="46"/>
      <c r="TP56" s="46"/>
      <c r="TQ56" s="46"/>
      <c r="TR56" s="46"/>
      <c r="TS56" s="46"/>
      <c r="TT56" s="46"/>
      <c r="TU56" s="46"/>
      <c r="TV56" s="46"/>
      <c r="TW56" s="46"/>
      <c r="TX56" s="46"/>
      <c r="TY56" s="46"/>
      <c r="TZ56" s="46"/>
      <c r="UA56" s="46"/>
      <c r="UB56" s="46"/>
      <c r="UC56" s="46"/>
      <c r="UD56" s="46"/>
      <c r="UE56" s="46"/>
      <c r="UF56" s="46"/>
      <c r="UG56" s="46"/>
      <c r="UH56" s="46"/>
      <c r="UI56" s="46"/>
      <c r="UJ56" s="46"/>
      <c r="UK56" s="46"/>
      <c r="UL56" s="46"/>
      <c r="UM56" s="46"/>
      <c r="UN56" s="46"/>
      <c r="UO56" s="46"/>
      <c r="UP56" s="46"/>
      <c r="UQ56" s="46"/>
      <c r="UR56" s="46"/>
      <c r="US56" s="46"/>
      <c r="UT56" s="46"/>
      <c r="UU56" s="46"/>
      <c r="UV56" s="46"/>
      <c r="UW56" s="46"/>
      <c r="UX56" s="46"/>
      <c r="UY56" s="46"/>
      <c r="UZ56" s="46"/>
      <c r="VA56" s="46"/>
      <c r="VB56" s="46"/>
      <c r="VC56" s="46"/>
      <c r="VD56" s="46"/>
      <c r="VE56" s="46"/>
      <c r="VF56" s="46"/>
      <c r="VG56" s="46"/>
      <c r="VH56" s="46"/>
      <c r="VI56" s="46"/>
      <c r="VJ56" s="46"/>
      <c r="VK56" s="46"/>
      <c r="VL56" s="46"/>
      <c r="VM56" s="46"/>
      <c r="VN56" s="46"/>
      <c r="VO56" s="46"/>
      <c r="VP56" s="46"/>
      <c r="VQ56" s="46"/>
      <c r="VR56" s="46"/>
      <c r="VS56" s="46"/>
      <c r="VT56" s="46"/>
      <c r="VU56" s="46"/>
      <c r="VV56" s="46"/>
      <c r="VW56" s="46"/>
      <c r="VX56" s="46"/>
      <c r="VY56" s="46"/>
      <c r="VZ56" s="46"/>
      <c r="WA56" s="46"/>
      <c r="WB56" s="46"/>
      <c r="WC56" s="46"/>
      <c r="WD56" s="46"/>
      <c r="WE56" s="46"/>
      <c r="WF56" s="46"/>
      <c r="WG56" s="46"/>
      <c r="WH56" s="46"/>
      <c r="WI56" s="46"/>
      <c r="WJ56" s="46"/>
      <c r="WK56" s="46"/>
      <c r="WL56" s="46"/>
      <c r="WM56" s="46"/>
      <c r="WN56" s="46"/>
      <c r="WO56" s="46"/>
      <c r="WP56" s="46"/>
      <c r="WQ56" s="46"/>
      <c r="WR56" s="46"/>
      <c r="WS56" s="46"/>
      <c r="WT56" s="46"/>
      <c r="WU56" s="46"/>
      <c r="WV56" s="46"/>
      <c r="WW56" s="46"/>
      <c r="WX56" s="46"/>
      <c r="WY56" s="46"/>
      <c r="WZ56" s="46"/>
      <c r="XA56" s="46"/>
      <c r="XB56" s="46"/>
      <c r="XC56" s="46"/>
      <c r="XD56" s="46"/>
      <c r="XE56" s="46"/>
      <c r="XF56" s="46"/>
      <c r="XG56" s="46"/>
      <c r="XH56" s="46"/>
      <c r="XI56" s="46"/>
      <c r="XJ56" s="46"/>
      <c r="XK56" s="46"/>
      <c r="XL56" s="46"/>
      <c r="XM56" s="46"/>
      <c r="XN56" s="46"/>
      <c r="XO56" s="46"/>
      <c r="XP56" s="46"/>
      <c r="XQ56" s="46"/>
      <c r="XR56" s="46"/>
      <c r="XS56" s="46"/>
      <c r="XT56" s="46"/>
      <c r="XU56" s="46"/>
      <c r="XV56" s="46"/>
      <c r="XW56" s="46"/>
      <c r="XX56" s="46"/>
      <c r="XY56" s="46"/>
      <c r="XZ56" s="46"/>
      <c r="YA56" s="46"/>
      <c r="YB56" s="46"/>
      <c r="YC56" s="46"/>
      <c r="YD56" s="46"/>
      <c r="YE56" s="46"/>
      <c r="YF56" s="46"/>
      <c r="YG56" s="46"/>
      <c r="YH56" s="46"/>
      <c r="YI56" s="46"/>
      <c r="YJ56" s="46"/>
      <c r="YK56" s="46"/>
      <c r="YL56" s="46"/>
      <c r="YM56" s="46"/>
      <c r="YN56" s="46"/>
      <c r="YO56" s="46"/>
      <c r="YP56" s="46"/>
      <c r="YQ56" s="46"/>
      <c r="YR56" s="46"/>
      <c r="YS56" s="46"/>
      <c r="YT56" s="46"/>
      <c r="YU56" s="46"/>
      <c r="YV56" s="46"/>
      <c r="YW56" s="46"/>
      <c r="YX56" s="46"/>
      <c r="YY56" s="46"/>
      <c r="YZ56" s="46"/>
      <c r="ZA56" s="46"/>
      <c r="ZB56" s="46"/>
      <c r="ZC56" s="46"/>
      <c r="ZD56" s="46"/>
      <c r="ZE56" s="46"/>
      <c r="ZF56" s="46"/>
      <c r="ZG56" s="46"/>
      <c r="ZH56" s="46"/>
      <c r="ZI56" s="46"/>
      <c r="ZJ56" s="46"/>
      <c r="ZK56" s="46"/>
      <c r="ZL56" s="46"/>
      <c r="ZM56" s="46"/>
      <c r="ZN56" s="46"/>
      <c r="ZO56" s="46"/>
      <c r="ZP56" s="46"/>
      <c r="ZQ56" s="46"/>
      <c r="ZR56" s="46"/>
      <c r="ZS56" s="46"/>
      <c r="ZT56" s="46"/>
      <c r="ZU56" s="46"/>
      <c r="ZV56" s="46"/>
      <c r="ZW56" s="46"/>
      <c r="ZX56" s="46"/>
      <c r="ZY56" s="46"/>
      <c r="ZZ56" s="46"/>
      <c r="AAA56" s="46"/>
      <c r="AAB56" s="46"/>
      <c r="AAC56" s="46"/>
      <c r="AAD56" s="46"/>
      <c r="AAE56" s="46"/>
      <c r="AAF56" s="46"/>
      <c r="AAG56" s="46"/>
      <c r="AAH56" s="46"/>
      <c r="AAI56" s="46"/>
      <c r="AAJ56" s="46"/>
      <c r="AAK56" s="46"/>
      <c r="AAL56" s="46"/>
      <c r="AAM56" s="46"/>
      <c r="AAN56" s="46"/>
      <c r="AAO56" s="46"/>
      <c r="AAP56" s="46"/>
      <c r="AAQ56" s="46"/>
      <c r="AAR56" s="46"/>
      <c r="AAS56" s="46"/>
      <c r="AAT56" s="46"/>
      <c r="AAU56" s="46"/>
      <c r="AAV56" s="46"/>
      <c r="AAW56" s="46"/>
      <c r="AAX56" s="46"/>
      <c r="AAY56" s="46"/>
      <c r="AAZ56" s="46"/>
      <c r="ABA56" s="46"/>
      <c r="ABB56" s="46"/>
      <c r="ABC56" s="46"/>
      <c r="ABD56" s="46"/>
      <c r="ABE56" s="46"/>
      <c r="ABF56" s="46"/>
      <c r="ABG56" s="46"/>
      <c r="ABH56" s="46"/>
      <c r="ABI56" s="46"/>
      <c r="ABJ56" s="46"/>
      <c r="ABK56" s="46"/>
      <c r="ABL56" s="46"/>
      <c r="ABM56" s="46"/>
      <c r="ABN56" s="46"/>
      <c r="ABO56" s="46"/>
      <c r="ABP56" s="46"/>
      <c r="ABQ56" s="46"/>
      <c r="ABR56" s="46"/>
      <c r="ABS56" s="46"/>
      <c r="ABT56" s="46"/>
      <c r="ABU56" s="46"/>
      <c r="ABV56" s="46"/>
      <c r="ABW56" s="46"/>
      <c r="ABX56" s="46"/>
      <c r="ABY56" s="46"/>
      <c r="ABZ56" s="46"/>
      <c r="ACA56" s="46"/>
      <c r="ACB56" s="46"/>
      <c r="ACC56" s="46"/>
      <c r="ACD56" s="46"/>
      <c r="ACE56" s="46"/>
      <c r="ACF56" s="46"/>
      <c r="ACG56" s="46"/>
      <c r="ACH56" s="46"/>
      <c r="ACI56" s="46"/>
      <c r="ACJ56" s="46"/>
      <c r="ACK56" s="46"/>
      <c r="ACL56" s="46"/>
      <c r="ACM56" s="46"/>
      <c r="ACN56" s="46"/>
      <c r="ACO56" s="46"/>
      <c r="ACP56" s="46"/>
      <c r="ACQ56" s="46"/>
      <c r="ACR56" s="46"/>
      <c r="ACS56" s="46"/>
      <c r="ACT56" s="46"/>
      <c r="ACU56" s="46"/>
      <c r="ACV56" s="46"/>
      <c r="ACW56" s="46"/>
      <c r="ACX56" s="46"/>
      <c r="ACY56" s="46"/>
      <c r="ACZ56" s="46"/>
      <c r="ADA56" s="46"/>
      <c r="ADB56" s="46"/>
      <c r="ADC56" s="46"/>
      <c r="ADD56" s="46"/>
      <c r="ADE56" s="46"/>
      <c r="ADF56" s="46"/>
      <c r="ADG56" s="46"/>
      <c r="ADH56" s="46"/>
      <c r="ADI56" s="46"/>
      <c r="ADJ56" s="46"/>
      <c r="ADK56" s="46"/>
      <c r="ADL56" s="46"/>
      <c r="ADM56" s="46"/>
      <c r="ADN56" s="46"/>
      <c r="ADO56" s="46"/>
      <c r="ADP56" s="46"/>
      <c r="ADQ56" s="46"/>
      <c r="ADR56" s="46"/>
      <c r="ADS56" s="46"/>
      <c r="ADT56" s="46"/>
      <c r="ADU56" s="46"/>
      <c r="ADV56" s="46"/>
      <c r="ADW56" s="46"/>
      <c r="ADX56" s="46"/>
      <c r="ADY56" s="46"/>
      <c r="ADZ56" s="46"/>
      <c r="AEA56" s="46"/>
      <c r="AEB56" s="46"/>
      <c r="AEC56" s="46"/>
      <c r="AED56" s="46"/>
      <c r="AEE56" s="46"/>
      <c r="AEF56" s="46"/>
      <c r="AEG56" s="46"/>
      <c r="AEH56" s="46"/>
      <c r="AEI56" s="46"/>
      <c r="AEJ56" s="46"/>
      <c r="AEK56" s="46"/>
      <c r="AEL56" s="46"/>
      <c r="AEM56" s="46"/>
      <c r="AEN56" s="46"/>
      <c r="AEO56" s="46"/>
      <c r="AEP56" s="46"/>
      <c r="AEQ56" s="46"/>
      <c r="AER56" s="46"/>
      <c r="AES56" s="46"/>
      <c r="AET56" s="46"/>
      <c r="AEU56" s="46"/>
      <c r="AEV56" s="46"/>
      <c r="AEW56" s="46"/>
      <c r="AEX56" s="46"/>
      <c r="AEY56" s="46"/>
      <c r="AEZ56" s="46"/>
      <c r="AFA56" s="46"/>
      <c r="AFB56" s="46"/>
      <c r="AFC56" s="46"/>
      <c r="AFD56" s="46"/>
      <c r="AFE56" s="46"/>
      <c r="AFF56" s="46"/>
      <c r="AFG56" s="46"/>
      <c r="AFH56" s="46"/>
      <c r="AFI56" s="46"/>
      <c r="AFJ56" s="46"/>
      <c r="AFK56" s="46"/>
      <c r="AFL56" s="46"/>
      <c r="AFM56" s="46"/>
      <c r="AFN56" s="46"/>
      <c r="AFO56" s="46"/>
      <c r="AFP56" s="46"/>
      <c r="AFQ56" s="46"/>
      <c r="AFR56" s="46"/>
      <c r="AFS56" s="46"/>
      <c r="AFT56" s="46"/>
      <c r="AFU56" s="46"/>
      <c r="AFV56" s="46"/>
      <c r="AFW56" s="46"/>
      <c r="AFX56" s="46"/>
      <c r="AFY56" s="46"/>
      <c r="AFZ56" s="46"/>
      <c r="AGA56" s="46"/>
      <c r="AGB56" s="46"/>
      <c r="AGC56" s="46"/>
      <c r="AGD56" s="46"/>
      <c r="AGE56" s="46"/>
      <c r="AGF56" s="46"/>
      <c r="AGG56" s="46"/>
      <c r="AGH56" s="46"/>
      <c r="AGI56" s="46"/>
      <c r="AGJ56" s="46"/>
      <c r="AGK56" s="46"/>
      <c r="AGL56" s="46"/>
      <c r="AGM56" s="46"/>
      <c r="AGN56" s="46"/>
      <c r="AGO56" s="46"/>
      <c r="AGP56" s="46"/>
      <c r="AGQ56" s="46"/>
      <c r="AGR56" s="46"/>
      <c r="AGS56" s="46"/>
      <c r="AGT56" s="46"/>
      <c r="AGU56" s="46"/>
      <c r="AGV56" s="46"/>
      <c r="AGW56" s="46"/>
      <c r="AGX56" s="46"/>
      <c r="AGY56" s="46"/>
      <c r="AGZ56" s="46"/>
      <c r="AHA56" s="46"/>
      <c r="AHB56" s="46"/>
      <c r="AHC56" s="46"/>
      <c r="AHD56" s="46"/>
      <c r="AHE56" s="46"/>
      <c r="AHF56" s="46"/>
      <c r="AHG56" s="46"/>
      <c r="AHH56" s="46"/>
      <c r="AHI56" s="46"/>
      <c r="AHJ56" s="46"/>
      <c r="AHK56" s="46"/>
      <c r="AHL56" s="46"/>
      <c r="AHM56" s="46"/>
      <c r="AHN56" s="46"/>
      <c r="AHO56" s="46"/>
      <c r="AHP56" s="46"/>
      <c r="AHQ56" s="46"/>
      <c r="AHR56" s="46"/>
      <c r="AHS56" s="46"/>
      <c r="AHT56" s="46"/>
      <c r="AHU56" s="46"/>
      <c r="AHV56" s="46"/>
      <c r="AHW56" s="46"/>
      <c r="AHX56" s="46"/>
      <c r="AHY56" s="46"/>
      <c r="AHZ56" s="46"/>
      <c r="AIA56" s="46"/>
      <c r="AIB56" s="46"/>
      <c r="AIC56" s="46"/>
      <c r="AID56" s="46"/>
      <c r="AIE56" s="46"/>
      <c r="AIF56" s="46"/>
      <c r="AIG56" s="46"/>
      <c r="AIH56" s="46"/>
      <c r="AII56" s="46"/>
      <c r="AIJ56" s="46"/>
      <c r="AIK56" s="46"/>
      <c r="AIL56" s="46"/>
      <c r="AIM56" s="46"/>
      <c r="AIN56" s="46"/>
      <c r="AIO56" s="46"/>
      <c r="AIP56" s="46"/>
      <c r="AIQ56" s="46"/>
      <c r="AIR56" s="46"/>
      <c r="AIS56" s="46"/>
      <c r="AIT56" s="46"/>
      <c r="AIU56" s="46"/>
      <c r="AIV56" s="46"/>
      <c r="AIW56" s="46"/>
      <c r="AIX56" s="46"/>
      <c r="AIY56" s="46"/>
      <c r="AIZ56" s="46"/>
      <c r="AJA56" s="46"/>
      <c r="AJB56" s="46"/>
      <c r="AJC56" s="46"/>
      <c r="AJD56" s="46"/>
      <c r="AJE56" s="46"/>
      <c r="AJF56" s="46"/>
      <c r="AJG56" s="46"/>
      <c r="AJH56" s="46"/>
      <c r="AJI56" s="46"/>
      <c r="AJJ56" s="46"/>
      <c r="AJK56" s="46"/>
      <c r="AJL56" s="46"/>
      <c r="AJM56" s="46"/>
      <c r="AJN56" s="46"/>
      <c r="AJO56" s="46"/>
      <c r="AJP56" s="46"/>
      <c r="AJQ56" s="46"/>
      <c r="AJR56" s="46"/>
      <c r="AJS56" s="46"/>
      <c r="AJT56" s="46"/>
      <c r="AJU56" s="46"/>
      <c r="AJV56" s="46"/>
      <c r="AJW56" s="46"/>
      <c r="AJX56" s="46"/>
      <c r="AJY56" s="46"/>
      <c r="AJZ56" s="46"/>
      <c r="AKA56" s="46"/>
      <c r="AKB56" s="46"/>
      <c r="AKC56" s="46"/>
      <c r="AKD56" s="46"/>
      <c r="AKE56" s="46"/>
      <c r="AKF56" s="46"/>
      <c r="AKG56" s="46"/>
      <c r="AKH56" s="46"/>
      <c r="AKI56" s="46"/>
      <c r="AKJ56" s="46"/>
      <c r="AKK56" s="46"/>
      <c r="AKL56" s="46"/>
      <c r="AKM56" s="46"/>
      <c r="AKN56" s="46"/>
      <c r="AKO56" s="46"/>
      <c r="AKP56" s="46"/>
      <c r="AKQ56" s="46"/>
      <c r="AKR56" s="46"/>
      <c r="AKS56" s="46"/>
      <c r="AKT56" s="46"/>
      <c r="AKU56" s="46"/>
      <c r="AKV56" s="46"/>
      <c r="AKW56" s="46"/>
      <c r="AKX56" s="46"/>
      <c r="AKY56" s="46"/>
      <c r="AKZ56" s="46"/>
      <c r="ALA56" s="46"/>
      <c r="ALB56" s="46"/>
      <c r="ALC56" s="46"/>
      <c r="ALD56" s="46"/>
      <c r="ALE56" s="46"/>
      <c r="ALF56" s="46"/>
      <c r="ALG56" s="46"/>
      <c r="ALH56" s="46"/>
      <c r="ALI56" s="46"/>
      <c r="ALJ56" s="46"/>
      <c r="ALK56" s="46"/>
      <c r="ALL56" s="46"/>
      <c r="ALM56" s="46"/>
      <c r="ALN56" s="46"/>
      <c r="ALO56" s="46"/>
      <c r="ALP56" s="46"/>
      <c r="ALQ56" s="46"/>
      <c r="ALR56" s="46"/>
      <c r="ALS56" s="46"/>
      <c r="ALT56" s="46"/>
      <c r="ALU56" s="46"/>
      <c r="ALV56" s="46"/>
      <c r="ALW56" s="46"/>
      <c r="ALX56" s="46"/>
      <c r="ALY56" s="46"/>
      <c r="ALZ56" s="46"/>
      <c r="AMA56" s="46"/>
      <c r="AMB56" s="46"/>
      <c r="AMC56" s="46"/>
      <c r="AMD56" s="46"/>
      <c r="AME56" s="46"/>
      <c r="AMF56" s="46"/>
      <c r="AMG56" s="46"/>
      <c r="AMH56" s="46"/>
      <c r="AMI56" s="46"/>
      <c r="AMJ56" s="46"/>
    </row>
    <row r="57" spans="1:1024" s="47" customFormat="1" ht="12.75" x14ac:dyDescent="0.2">
      <c r="A57" s="54">
        <v>6</v>
      </c>
      <c r="B57" s="55" t="s">
        <v>206</v>
      </c>
      <c r="C57" s="55" t="s">
        <v>156</v>
      </c>
      <c r="D57" s="36" t="s">
        <v>156</v>
      </c>
      <c r="E57" s="36" t="s">
        <v>123</v>
      </c>
      <c r="F57" s="55" t="s">
        <v>115</v>
      </c>
      <c r="G57" s="94" t="s">
        <v>32</v>
      </c>
      <c r="H57" s="54">
        <v>3</v>
      </c>
      <c r="I57" s="54">
        <v>3</v>
      </c>
      <c r="J57" s="54"/>
      <c r="K57" s="57">
        <v>6</v>
      </c>
      <c r="L57" s="56" t="s">
        <v>52</v>
      </c>
      <c r="M57" s="56" t="s">
        <v>27</v>
      </c>
      <c r="N57" s="35" t="s">
        <v>155</v>
      </c>
      <c r="O57" s="45"/>
      <c r="P57" s="45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46"/>
      <c r="JO57" s="46"/>
      <c r="JP57" s="46"/>
      <c r="JQ57" s="46"/>
      <c r="JR57" s="46"/>
      <c r="JS57" s="46"/>
      <c r="JT57" s="46"/>
      <c r="JU57" s="46"/>
      <c r="JV57" s="46"/>
      <c r="JW57" s="46"/>
      <c r="JX57" s="46"/>
      <c r="JY57" s="46"/>
      <c r="JZ57" s="46"/>
      <c r="KA57" s="46"/>
      <c r="KB57" s="46"/>
      <c r="KC57" s="46"/>
      <c r="KD57" s="46"/>
      <c r="KE57" s="46"/>
      <c r="KF57" s="46"/>
      <c r="KG57" s="46"/>
      <c r="KH57" s="46"/>
      <c r="KI57" s="46"/>
      <c r="KJ57" s="46"/>
      <c r="KK57" s="46"/>
      <c r="KL57" s="46"/>
      <c r="KM57" s="46"/>
      <c r="KN57" s="46"/>
      <c r="KO57" s="46"/>
      <c r="KP57" s="46"/>
      <c r="KQ57" s="46"/>
      <c r="KR57" s="46"/>
      <c r="KS57" s="46"/>
      <c r="KT57" s="46"/>
      <c r="KU57" s="46"/>
      <c r="KV57" s="46"/>
      <c r="KW57" s="46"/>
      <c r="KX57" s="46"/>
      <c r="KY57" s="46"/>
      <c r="KZ57" s="46"/>
      <c r="LA57" s="46"/>
      <c r="LB57" s="46"/>
      <c r="LC57" s="46"/>
      <c r="LD57" s="46"/>
      <c r="LE57" s="46"/>
      <c r="LF57" s="46"/>
      <c r="LG57" s="46"/>
      <c r="LH57" s="46"/>
      <c r="LI57" s="46"/>
      <c r="LJ57" s="46"/>
      <c r="LK57" s="46"/>
      <c r="LL57" s="46"/>
      <c r="LM57" s="46"/>
      <c r="LN57" s="46"/>
      <c r="LO57" s="46"/>
      <c r="LP57" s="46"/>
      <c r="LQ57" s="46"/>
      <c r="LR57" s="46"/>
      <c r="LS57" s="46"/>
      <c r="LT57" s="46"/>
      <c r="LU57" s="46"/>
      <c r="LV57" s="46"/>
      <c r="LW57" s="46"/>
      <c r="LX57" s="46"/>
      <c r="LY57" s="46"/>
      <c r="LZ57" s="46"/>
      <c r="MA57" s="46"/>
      <c r="MB57" s="46"/>
      <c r="MC57" s="46"/>
      <c r="MD57" s="46"/>
      <c r="ME57" s="46"/>
      <c r="MF57" s="46"/>
      <c r="MG57" s="46"/>
      <c r="MH57" s="46"/>
      <c r="MI57" s="46"/>
      <c r="MJ57" s="46"/>
      <c r="MK57" s="46"/>
      <c r="ML57" s="46"/>
      <c r="MM57" s="46"/>
      <c r="MN57" s="46"/>
      <c r="MO57" s="46"/>
      <c r="MP57" s="46"/>
      <c r="MQ57" s="46"/>
      <c r="MR57" s="46"/>
      <c r="MS57" s="46"/>
      <c r="MT57" s="46"/>
      <c r="MU57" s="46"/>
      <c r="MV57" s="46"/>
      <c r="MW57" s="46"/>
      <c r="MX57" s="46"/>
      <c r="MY57" s="46"/>
      <c r="MZ57" s="46"/>
      <c r="NA57" s="46"/>
      <c r="NB57" s="46"/>
      <c r="NC57" s="46"/>
      <c r="ND57" s="46"/>
      <c r="NE57" s="46"/>
      <c r="NF57" s="46"/>
      <c r="NG57" s="46"/>
      <c r="NH57" s="46"/>
      <c r="NI57" s="46"/>
      <c r="NJ57" s="46"/>
      <c r="NK57" s="46"/>
      <c r="NL57" s="46"/>
      <c r="NM57" s="46"/>
      <c r="NN57" s="46"/>
      <c r="NO57" s="46"/>
      <c r="NP57" s="46"/>
      <c r="NQ57" s="46"/>
      <c r="NR57" s="46"/>
      <c r="NS57" s="46"/>
      <c r="NT57" s="46"/>
      <c r="NU57" s="46"/>
      <c r="NV57" s="46"/>
      <c r="NW57" s="46"/>
      <c r="NX57" s="46"/>
      <c r="NY57" s="46"/>
      <c r="NZ57" s="46"/>
      <c r="OA57" s="46"/>
      <c r="OB57" s="46"/>
      <c r="OC57" s="46"/>
      <c r="OD57" s="46"/>
      <c r="OE57" s="46"/>
      <c r="OF57" s="46"/>
      <c r="OG57" s="46"/>
      <c r="OH57" s="46"/>
      <c r="OI57" s="46"/>
      <c r="OJ57" s="46"/>
      <c r="OK57" s="46"/>
      <c r="OL57" s="46"/>
      <c r="OM57" s="46"/>
      <c r="ON57" s="46"/>
      <c r="OO57" s="46"/>
      <c r="OP57" s="46"/>
      <c r="OQ57" s="46"/>
      <c r="OR57" s="46"/>
      <c r="OS57" s="46"/>
      <c r="OT57" s="46"/>
      <c r="OU57" s="46"/>
      <c r="OV57" s="46"/>
      <c r="OW57" s="46"/>
      <c r="OX57" s="46"/>
      <c r="OY57" s="46"/>
      <c r="OZ57" s="46"/>
      <c r="PA57" s="46"/>
      <c r="PB57" s="46"/>
      <c r="PC57" s="46"/>
      <c r="PD57" s="46"/>
      <c r="PE57" s="46"/>
      <c r="PF57" s="46"/>
      <c r="PG57" s="46"/>
      <c r="PH57" s="46"/>
      <c r="PI57" s="46"/>
      <c r="PJ57" s="46"/>
      <c r="PK57" s="46"/>
      <c r="PL57" s="46"/>
      <c r="PM57" s="46"/>
      <c r="PN57" s="46"/>
      <c r="PO57" s="46"/>
      <c r="PP57" s="46"/>
      <c r="PQ57" s="46"/>
      <c r="PR57" s="46"/>
      <c r="PS57" s="46"/>
      <c r="PT57" s="46"/>
      <c r="PU57" s="46"/>
      <c r="PV57" s="46"/>
      <c r="PW57" s="46"/>
      <c r="PX57" s="46"/>
      <c r="PY57" s="46"/>
      <c r="PZ57" s="46"/>
      <c r="QA57" s="46"/>
      <c r="QB57" s="46"/>
      <c r="QC57" s="46"/>
      <c r="QD57" s="46"/>
      <c r="QE57" s="46"/>
      <c r="QF57" s="46"/>
      <c r="QG57" s="46"/>
      <c r="QH57" s="46"/>
      <c r="QI57" s="46"/>
      <c r="QJ57" s="46"/>
      <c r="QK57" s="46"/>
      <c r="QL57" s="46"/>
      <c r="QM57" s="46"/>
      <c r="QN57" s="46"/>
      <c r="QO57" s="46"/>
      <c r="QP57" s="46"/>
      <c r="QQ57" s="46"/>
      <c r="QR57" s="46"/>
      <c r="QS57" s="46"/>
      <c r="QT57" s="46"/>
      <c r="QU57" s="46"/>
      <c r="QV57" s="46"/>
      <c r="QW57" s="46"/>
      <c r="QX57" s="46"/>
      <c r="QY57" s="46"/>
      <c r="QZ57" s="46"/>
      <c r="RA57" s="46"/>
      <c r="RB57" s="46"/>
      <c r="RC57" s="46"/>
      <c r="RD57" s="46"/>
      <c r="RE57" s="46"/>
      <c r="RF57" s="46"/>
      <c r="RG57" s="46"/>
      <c r="RH57" s="46"/>
      <c r="RI57" s="46"/>
      <c r="RJ57" s="46"/>
      <c r="RK57" s="46"/>
      <c r="RL57" s="46"/>
      <c r="RM57" s="46"/>
      <c r="RN57" s="46"/>
      <c r="RO57" s="46"/>
      <c r="RP57" s="46"/>
      <c r="RQ57" s="46"/>
      <c r="RR57" s="46"/>
      <c r="RS57" s="46"/>
      <c r="RT57" s="46"/>
      <c r="RU57" s="46"/>
      <c r="RV57" s="46"/>
      <c r="RW57" s="46"/>
      <c r="RX57" s="46"/>
      <c r="RY57" s="46"/>
      <c r="RZ57" s="46"/>
      <c r="SA57" s="46"/>
      <c r="SB57" s="46"/>
      <c r="SC57" s="46"/>
      <c r="SD57" s="46"/>
      <c r="SE57" s="46"/>
      <c r="SF57" s="46"/>
      <c r="SG57" s="46"/>
      <c r="SH57" s="46"/>
      <c r="SI57" s="46"/>
      <c r="SJ57" s="46"/>
      <c r="SK57" s="46"/>
      <c r="SL57" s="46"/>
      <c r="SM57" s="46"/>
      <c r="SN57" s="46"/>
      <c r="SO57" s="46"/>
      <c r="SP57" s="46"/>
      <c r="SQ57" s="46"/>
      <c r="SR57" s="46"/>
      <c r="SS57" s="46"/>
      <c r="ST57" s="46"/>
      <c r="SU57" s="46"/>
      <c r="SV57" s="46"/>
      <c r="SW57" s="46"/>
      <c r="SX57" s="46"/>
      <c r="SY57" s="46"/>
      <c r="SZ57" s="46"/>
      <c r="TA57" s="46"/>
      <c r="TB57" s="46"/>
      <c r="TC57" s="46"/>
      <c r="TD57" s="46"/>
      <c r="TE57" s="46"/>
      <c r="TF57" s="46"/>
      <c r="TG57" s="46"/>
      <c r="TH57" s="46"/>
      <c r="TI57" s="46"/>
      <c r="TJ57" s="46"/>
      <c r="TK57" s="46"/>
      <c r="TL57" s="46"/>
      <c r="TM57" s="46"/>
      <c r="TN57" s="46"/>
      <c r="TO57" s="46"/>
      <c r="TP57" s="46"/>
      <c r="TQ57" s="46"/>
      <c r="TR57" s="46"/>
      <c r="TS57" s="46"/>
      <c r="TT57" s="46"/>
      <c r="TU57" s="46"/>
      <c r="TV57" s="46"/>
      <c r="TW57" s="46"/>
      <c r="TX57" s="46"/>
      <c r="TY57" s="46"/>
      <c r="TZ57" s="46"/>
      <c r="UA57" s="46"/>
      <c r="UB57" s="46"/>
      <c r="UC57" s="46"/>
      <c r="UD57" s="46"/>
      <c r="UE57" s="46"/>
      <c r="UF57" s="46"/>
      <c r="UG57" s="46"/>
      <c r="UH57" s="46"/>
      <c r="UI57" s="46"/>
      <c r="UJ57" s="46"/>
      <c r="UK57" s="46"/>
      <c r="UL57" s="46"/>
      <c r="UM57" s="46"/>
      <c r="UN57" s="46"/>
      <c r="UO57" s="46"/>
      <c r="UP57" s="46"/>
      <c r="UQ57" s="46"/>
      <c r="UR57" s="46"/>
      <c r="US57" s="46"/>
      <c r="UT57" s="46"/>
      <c r="UU57" s="46"/>
      <c r="UV57" s="46"/>
      <c r="UW57" s="46"/>
      <c r="UX57" s="46"/>
      <c r="UY57" s="46"/>
      <c r="UZ57" s="46"/>
      <c r="VA57" s="46"/>
      <c r="VB57" s="46"/>
      <c r="VC57" s="46"/>
      <c r="VD57" s="46"/>
      <c r="VE57" s="46"/>
      <c r="VF57" s="46"/>
      <c r="VG57" s="46"/>
      <c r="VH57" s="46"/>
      <c r="VI57" s="46"/>
      <c r="VJ57" s="46"/>
      <c r="VK57" s="46"/>
      <c r="VL57" s="46"/>
      <c r="VM57" s="46"/>
      <c r="VN57" s="46"/>
      <c r="VO57" s="46"/>
      <c r="VP57" s="46"/>
      <c r="VQ57" s="46"/>
      <c r="VR57" s="46"/>
      <c r="VS57" s="46"/>
      <c r="VT57" s="46"/>
      <c r="VU57" s="46"/>
      <c r="VV57" s="46"/>
      <c r="VW57" s="46"/>
      <c r="VX57" s="46"/>
      <c r="VY57" s="46"/>
      <c r="VZ57" s="46"/>
      <c r="WA57" s="46"/>
      <c r="WB57" s="46"/>
      <c r="WC57" s="46"/>
      <c r="WD57" s="46"/>
      <c r="WE57" s="46"/>
      <c r="WF57" s="46"/>
      <c r="WG57" s="46"/>
      <c r="WH57" s="46"/>
      <c r="WI57" s="46"/>
      <c r="WJ57" s="46"/>
      <c r="WK57" s="46"/>
      <c r="WL57" s="46"/>
      <c r="WM57" s="46"/>
      <c r="WN57" s="46"/>
      <c r="WO57" s="46"/>
      <c r="WP57" s="46"/>
      <c r="WQ57" s="46"/>
      <c r="WR57" s="46"/>
      <c r="WS57" s="46"/>
      <c r="WT57" s="46"/>
      <c r="WU57" s="46"/>
      <c r="WV57" s="46"/>
      <c r="WW57" s="46"/>
      <c r="WX57" s="46"/>
      <c r="WY57" s="46"/>
      <c r="WZ57" s="46"/>
      <c r="XA57" s="46"/>
      <c r="XB57" s="46"/>
      <c r="XC57" s="46"/>
      <c r="XD57" s="46"/>
      <c r="XE57" s="46"/>
      <c r="XF57" s="46"/>
      <c r="XG57" s="46"/>
      <c r="XH57" s="46"/>
      <c r="XI57" s="46"/>
      <c r="XJ57" s="46"/>
      <c r="XK57" s="46"/>
      <c r="XL57" s="46"/>
      <c r="XM57" s="46"/>
      <c r="XN57" s="46"/>
      <c r="XO57" s="46"/>
      <c r="XP57" s="46"/>
      <c r="XQ57" s="46"/>
      <c r="XR57" s="46"/>
      <c r="XS57" s="46"/>
      <c r="XT57" s="46"/>
      <c r="XU57" s="46"/>
      <c r="XV57" s="46"/>
      <c r="XW57" s="46"/>
      <c r="XX57" s="46"/>
      <c r="XY57" s="46"/>
      <c r="XZ57" s="46"/>
      <c r="YA57" s="46"/>
      <c r="YB57" s="46"/>
      <c r="YC57" s="46"/>
      <c r="YD57" s="46"/>
      <c r="YE57" s="46"/>
      <c r="YF57" s="46"/>
      <c r="YG57" s="46"/>
      <c r="YH57" s="46"/>
      <c r="YI57" s="46"/>
      <c r="YJ57" s="46"/>
      <c r="YK57" s="46"/>
      <c r="YL57" s="46"/>
      <c r="YM57" s="46"/>
      <c r="YN57" s="46"/>
      <c r="YO57" s="46"/>
      <c r="YP57" s="46"/>
      <c r="YQ57" s="46"/>
      <c r="YR57" s="46"/>
      <c r="YS57" s="46"/>
      <c r="YT57" s="46"/>
      <c r="YU57" s="46"/>
      <c r="YV57" s="46"/>
      <c r="YW57" s="46"/>
      <c r="YX57" s="46"/>
      <c r="YY57" s="46"/>
      <c r="YZ57" s="46"/>
      <c r="ZA57" s="46"/>
      <c r="ZB57" s="46"/>
      <c r="ZC57" s="46"/>
      <c r="ZD57" s="46"/>
      <c r="ZE57" s="46"/>
      <c r="ZF57" s="46"/>
      <c r="ZG57" s="46"/>
      <c r="ZH57" s="46"/>
      <c r="ZI57" s="46"/>
      <c r="ZJ57" s="46"/>
      <c r="ZK57" s="46"/>
      <c r="ZL57" s="46"/>
      <c r="ZM57" s="46"/>
      <c r="ZN57" s="46"/>
      <c r="ZO57" s="46"/>
      <c r="ZP57" s="46"/>
      <c r="ZQ57" s="46"/>
      <c r="ZR57" s="46"/>
      <c r="ZS57" s="46"/>
      <c r="ZT57" s="46"/>
      <c r="ZU57" s="46"/>
      <c r="ZV57" s="46"/>
      <c r="ZW57" s="46"/>
      <c r="ZX57" s="46"/>
      <c r="ZY57" s="46"/>
      <c r="ZZ57" s="46"/>
      <c r="AAA57" s="46"/>
      <c r="AAB57" s="46"/>
      <c r="AAC57" s="46"/>
      <c r="AAD57" s="46"/>
      <c r="AAE57" s="46"/>
      <c r="AAF57" s="46"/>
      <c r="AAG57" s="46"/>
      <c r="AAH57" s="46"/>
      <c r="AAI57" s="46"/>
      <c r="AAJ57" s="46"/>
      <c r="AAK57" s="46"/>
      <c r="AAL57" s="46"/>
      <c r="AAM57" s="46"/>
      <c r="AAN57" s="46"/>
      <c r="AAO57" s="46"/>
      <c r="AAP57" s="46"/>
      <c r="AAQ57" s="46"/>
      <c r="AAR57" s="46"/>
      <c r="AAS57" s="46"/>
      <c r="AAT57" s="46"/>
      <c r="AAU57" s="46"/>
      <c r="AAV57" s="46"/>
      <c r="AAW57" s="46"/>
      <c r="AAX57" s="46"/>
      <c r="AAY57" s="46"/>
      <c r="AAZ57" s="46"/>
      <c r="ABA57" s="46"/>
      <c r="ABB57" s="46"/>
      <c r="ABC57" s="46"/>
      <c r="ABD57" s="46"/>
      <c r="ABE57" s="46"/>
      <c r="ABF57" s="46"/>
      <c r="ABG57" s="46"/>
      <c r="ABH57" s="46"/>
      <c r="ABI57" s="46"/>
      <c r="ABJ57" s="46"/>
      <c r="ABK57" s="46"/>
      <c r="ABL57" s="46"/>
      <c r="ABM57" s="46"/>
      <c r="ABN57" s="46"/>
      <c r="ABO57" s="46"/>
      <c r="ABP57" s="46"/>
      <c r="ABQ57" s="46"/>
      <c r="ABR57" s="46"/>
      <c r="ABS57" s="46"/>
      <c r="ABT57" s="46"/>
      <c r="ABU57" s="46"/>
      <c r="ABV57" s="46"/>
      <c r="ABW57" s="46"/>
      <c r="ABX57" s="46"/>
      <c r="ABY57" s="46"/>
      <c r="ABZ57" s="46"/>
      <c r="ACA57" s="46"/>
      <c r="ACB57" s="46"/>
      <c r="ACC57" s="46"/>
      <c r="ACD57" s="46"/>
      <c r="ACE57" s="46"/>
      <c r="ACF57" s="46"/>
      <c r="ACG57" s="46"/>
      <c r="ACH57" s="46"/>
      <c r="ACI57" s="46"/>
      <c r="ACJ57" s="46"/>
      <c r="ACK57" s="46"/>
      <c r="ACL57" s="46"/>
      <c r="ACM57" s="46"/>
      <c r="ACN57" s="46"/>
      <c r="ACO57" s="46"/>
      <c r="ACP57" s="46"/>
      <c r="ACQ57" s="46"/>
      <c r="ACR57" s="46"/>
      <c r="ACS57" s="46"/>
      <c r="ACT57" s="46"/>
      <c r="ACU57" s="46"/>
      <c r="ACV57" s="46"/>
      <c r="ACW57" s="46"/>
      <c r="ACX57" s="46"/>
      <c r="ACY57" s="46"/>
      <c r="ACZ57" s="46"/>
      <c r="ADA57" s="46"/>
      <c r="ADB57" s="46"/>
      <c r="ADC57" s="46"/>
      <c r="ADD57" s="46"/>
      <c r="ADE57" s="46"/>
      <c r="ADF57" s="46"/>
      <c r="ADG57" s="46"/>
      <c r="ADH57" s="46"/>
      <c r="ADI57" s="46"/>
      <c r="ADJ57" s="46"/>
      <c r="ADK57" s="46"/>
      <c r="ADL57" s="46"/>
      <c r="ADM57" s="46"/>
      <c r="ADN57" s="46"/>
      <c r="ADO57" s="46"/>
      <c r="ADP57" s="46"/>
      <c r="ADQ57" s="46"/>
      <c r="ADR57" s="46"/>
      <c r="ADS57" s="46"/>
      <c r="ADT57" s="46"/>
      <c r="ADU57" s="46"/>
      <c r="ADV57" s="46"/>
      <c r="ADW57" s="46"/>
      <c r="ADX57" s="46"/>
      <c r="ADY57" s="46"/>
      <c r="ADZ57" s="46"/>
      <c r="AEA57" s="46"/>
      <c r="AEB57" s="46"/>
      <c r="AEC57" s="46"/>
      <c r="AED57" s="46"/>
      <c r="AEE57" s="46"/>
      <c r="AEF57" s="46"/>
      <c r="AEG57" s="46"/>
      <c r="AEH57" s="46"/>
      <c r="AEI57" s="46"/>
      <c r="AEJ57" s="46"/>
      <c r="AEK57" s="46"/>
      <c r="AEL57" s="46"/>
      <c r="AEM57" s="46"/>
      <c r="AEN57" s="46"/>
      <c r="AEO57" s="46"/>
      <c r="AEP57" s="46"/>
      <c r="AEQ57" s="46"/>
      <c r="AER57" s="46"/>
      <c r="AES57" s="46"/>
      <c r="AET57" s="46"/>
      <c r="AEU57" s="46"/>
      <c r="AEV57" s="46"/>
      <c r="AEW57" s="46"/>
      <c r="AEX57" s="46"/>
      <c r="AEY57" s="46"/>
      <c r="AEZ57" s="46"/>
      <c r="AFA57" s="46"/>
      <c r="AFB57" s="46"/>
      <c r="AFC57" s="46"/>
      <c r="AFD57" s="46"/>
      <c r="AFE57" s="46"/>
      <c r="AFF57" s="46"/>
      <c r="AFG57" s="46"/>
      <c r="AFH57" s="46"/>
      <c r="AFI57" s="46"/>
      <c r="AFJ57" s="46"/>
      <c r="AFK57" s="46"/>
      <c r="AFL57" s="46"/>
      <c r="AFM57" s="46"/>
      <c r="AFN57" s="46"/>
      <c r="AFO57" s="46"/>
      <c r="AFP57" s="46"/>
      <c r="AFQ57" s="46"/>
      <c r="AFR57" s="46"/>
      <c r="AFS57" s="46"/>
      <c r="AFT57" s="46"/>
      <c r="AFU57" s="46"/>
      <c r="AFV57" s="46"/>
      <c r="AFW57" s="46"/>
      <c r="AFX57" s="46"/>
      <c r="AFY57" s="46"/>
      <c r="AFZ57" s="46"/>
      <c r="AGA57" s="46"/>
      <c r="AGB57" s="46"/>
      <c r="AGC57" s="46"/>
      <c r="AGD57" s="46"/>
      <c r="AGE57" s="46"/>
      <c r="AGF57" s="46"/>
      <c r="AGG57" s="46"/>
      <c r="AGH57" s="46"/>
      <c r="AGI57" s="46"/>
      <c r="AGJ57" s="46"/>
      <c r="AGK57" s="46"/>
      <c r="AGL57" s="46"/>
      <c r="AGM57" s="46"/>
      <c r="AGN57" s="46"/>
      <c r="AGO57" s="46"/>
      <c r="AGP57" s="46"/>
      <c r="AGQ57" s="46"/>
      <c r="AGR57" s="46"/>
      <c r="AGS57" s="46"/>
      <c r="AGT57" s="46"/>
      <c r="AGU57" s="46"/>
      <c r="AGV57" s="46"/>
      <c r="AGW57" s="46"/>
      <c r="AGX57" s="46"/>
      <c r="AGY57" s="46"/>
      <c r="AGZ57" s="46"/>
      <c r="AHA57" s="46"/>
      <c r="AHB57" s="46"/>
      <c r="AHC57" s="46"/>
      <c r="AHD57" s="46"/>
      <c r="AHE57" s="46"/>
      <c r="AHF57" s="46"/>
      <c r="AHG57" s="46"/>
      <c r="AHH57" s="46"/>
      <c r="AHI57" s="46"/>
      <c r="AHJ57" s="46"/>
      <c r="AHK57" s="46"/>
      <c r="AHL57" s="46"/>
      <c r="AHM57" s="46"/>
      <c r="AHN57" s="46"/>
      <c r="AHO57" s="46"/>
      <c r="AHP57" s="46"/>
      <c r="AHQ57" s="46"/>
      <c r="AHR57" s="46"/>
      <c r="AHS57" s="46"/>
      <c r="AHT57" s="46"/>
      <c r="AHU57" s="46"/>
      <c r="AHV57" s="46"/>
      <c r="AHW57" s="46"/>
      <c r="AHX57" s="46"/>
      <c r="AHY57" s="46"/>
      <c r="AHZ57" s="46"/>
      <c r="AIA57" s="46"/>
      <c r="AIB57" s="46"/>
      <c r="AIC57" s="46"/>
      <c r="AID57" s="46"/>
      <c r="AIE57" s="46"/>
      <c r="AIF57" s="46"/>
      <c r="AIG57" s="46"/>
      <c r="AIH57" s="46"/>
      <c r="AII57" s="46"/>
      <c r="AIJ57" s="46"/>
      <c r="AIK57" s="46"/>
      <c r="AIL57" s="46"/>
      <c r="AIM57" s="46"/>
      <c r="AIN57" s="46"/>
      <c r="AIO57" s="46"/>
      <c r="AIP57" s="46"/>
      <c r="AIQ57" s="46"/>
      <c r="AIR57" s="46"/>
      <c r="AIS57" s="46"/>
      <c r="AIT57" s="46"/>
      <c r="AIU57" s="46"/>
      <c r="AIV57" s="46"/>
      <c r="AIW57" s="46"/>
      <c r="AIX57" s="46"/>
      <c r="AIY57" s="46"/>
      <c r="AIZ57" s="46"/>
      <c r="AJA57" s="46"/>
      <c r="AJB57" s="46"/>
      <c r="AJC57" s="46"/>
      <c r="AJD57" s="46"/>
      <c r="AJE57" s="46"/>
      <c r="AJF57" s="46"/>
      <c r="AJG57" s="46"/>
      <c r="AJH57" s="46"/>
      <c r="AJI57" s="46"/>
      <c r="AJJ57" s="46"/>
      <c r="AJK57" s="46"/>
      <c r="AJL57" s="46"/>
      <c r="AJM57" s="46"/>
      <c r="AJN57" s="46"/>
      <c r="AJO57" s="46"/>
      <c r="AJP57" s="46"/>
      <c r="AJQ57" s="46"/>
      <c r="AJR57" s="46"/>
      <c r="AJS57" s="46"/>
      <c r="AJT57" s="46"/>
      <c r="AJU57" s="46"/>
      <c r="AJV57" s="46"/>
      <c r="AJW57" s="46"/>
      <c r="AJX57" s="46"/>
      <c r="AJY57" s="46"/>
      <c r="AJZ57" s="46"/>
      <c r="AKA57" s="46"/>
      <c r="AKB57" s="46"/>
      <c r="AKC57" s="46"/>
      <c r="AKD57" s="46"/>
      <c r="AKE57" s="46"/>
      <c r="AKF57" s="46"/>
      <c r="AKG57" s="46"/>
      <c r="AKH57" s="46"/>
      <c r="AKI57" s="46"/>
      <c r="AKJ57" s="46"/>
      <c r="AKK57" s="46"/>
      <c r="AKL57" s="46"/>
      <c r="AKM57" s="46"/>
      <c r="AKN57" s="46"/>
      <c r="AKO57" s="46"/>
      <c r="AKP57" s="46"/>
      <c r="AKQ57" s="46"/>
      <c r="AKR57" s="46"/>
      <c r="AKS57" s="46"/>
      <c r="AKT57" s="46"/>
      <c r="AKU57" s="46"/>
      <c r="AKV57" s="46"/>
      <c r="AKW57" s="46"/>
      <c r="AKX57" s="46"/>
      <c r="AKY57" s="46"/>
      <c r="AKZ57" s="46"/>
      <c r="ALA57" s="46"/>
      <c r="ALB57" s="46"/>
      <c r="ALC57" s="46"/>
      <c r="ALD57" s="46"/>
      <c r="ALE57" s="46"/>
      <c r="ALF57" s="46"/>
      <c r="ALG57" s="46"/>
      <c r="ALH57" s="46"/>
      <c r="ALI57" s="46"/>
      <c r="ALJ57" s="46"/>
      <c r="ALK57" s="46"/>
      <c r="ALL57" s="46"/>
      <c r="ALM57" s="46"/>
      <c r="ALN57" s="46"/>
      <c r="ALO57" s="46"/>
      <c r="ALP57" s="46"/>
      <c r="ALQ57" s="46"/>
      <c r="ALR57" s="46"/>
      <c r="ALS57" s="46"/>
      <c r="ALT57" s="46"/>
      <c r="ALU57" s="46"/>
      <c r="ALV57" s="46"/>
      <c r="ALW57" s="46"/>
      <c r="ALX57" s="46"/>
      <c r="ALY57" s="46"/>
      <c r="ALZ57" s="46"/>
      <c r="AMA57" s="46"/>
      <c r="AMB57" s="46"/>
      <c r="AMC57" s="46"/>
      <c r="AMD57" s="46"/>
      <c r="AME57" s="46"/>
      <c r="AMF57" s="46"/>
      <c r="AMG57" s="46"/>
      <c r="AMH57" s="46"/>
      <c r="AMI57" s="46"/>
      <c r="AMJ57" s="46"/>
    </row>
    <row r="58" spans="1:1024" s="47" customFormat="1" ht="25.5" x14ac:dyDescent="0.2">
      <c r="A58" s="54">
        <v>6</v>
      </c>
      <c r="B58" s="55" t="s">
        <v>157</v>
      </c>
      <c r="C58" s="55" t="s">
        <v>158</v>
      </c>
      <c r="D58" s="36" t="s">
        <v>159</v>
      </c>
      <c r="E58" s="36" t="s">
        <v>109</v>
      </c>
      <c r="F58" s="55" t="s">
        <v>115</v>
      </c>
      <c r="G58" s="94" t="s">
        <v>32</v>
      </c>
      <c r="H58" s="54">
        <v>3</v>
      </c>
      <c r="I58" s="54">
        <v>0</v>
      </c>
      <c r="J58" s="54"/>
      <c r="K58" s="57">
        <v>3</v>
      </c>
      <c r="L58" s="56" t="s">
        <v>26</v>
      </c>
      <c r="M58" s="56" t="s">
        <v>27</v>
      </c>
      <c r="N58" s="35" t="s">
        <v>160</v>
      </c>
      <c r="O58" s="45"/>
      <c r="P58" s="45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  <c r="JA58" s="46"/>
      <c r="JB58" s="46"/>
      <c r="JC58" s="46"/>
      <c r="JD58" s="46"/>
      <c r="JE58" s="46"/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  <c r="LK58" s="46"/>
      <c r="LL58" s="46"/>
      <c r="LM58" s="46"/>
      <c r="LN58" s="46"/>
      <c r="LO58" s="46"/>
      <c r="LP58" s="46"/>
      <c r="LQ58" s="46"/>
      <c r="LR58" s="46"/>
      <c r="LS58" s="46"/>
      <c r="LT58" s="46"/>
      <c r="LU58" s="46"/>
      <c r="LV58" s="46"/>
      <c r="LW58" s="46"/>
      <c r="LX58" s="46"/>
      <c r="LY58" s="46"/>
      <c r="LZ58" s="46"/>
      <c r="MA58" s="46"/>
      <c r="MB58" s="46"/>
      <c r="MC58" s="46"/>
      <c r="MD58" s="46"/>
      <c r="ME58" s="46"/>
      <c r="MF58" s="46"/>
      <c r="MG58" s="46"/>
      <c r="MH58" s="46"/>
      <c r="MI58" s="46"/>
      <c r="MJ58" s="46"/>
      <c r="MK58" s="46"/>
      <c r="ML58" s="46"/>
      <c r="MM58" s="46"/>
      <c r="MN58" s="46"/>
      <c r="MO58" s="46"/>
      <c r="MP58" s="46"/>
      <c r="MQ58" s="46"/>
      <c r="MR58" s="46"/>
      <c r="MS58" s="46"/>
      <c r="MT58" s="46"/>
      <c r="MU58" s="46"/>
      <c r="MV58" s="46"/>
      <c r="MW58" s="46"/>
      <c r="MX58" s="46"/>
      <c r="MY58" s="46"/>
      <c r="MZ58" s="46"/>
      <c r="NA58" s="46"/>
      <c r="NB58" s="46"/>
      <c r="NC58" s="46"/>
      <c r="ND58" s="46"/>
      <c r="NE58" s="46"/>
      <c r="NF58" s="46"/>
      <c r="NG58" s="46"/>
      <c r="NH58" s="46"/>
      <c r="NI58" s="46"/>
      <c r="NJ58" s="46"/>
      <c r="NK58" s="46"/>
      <c r="NL58" s="46"/>
      <c r="NM58" s="46"/>
      <c r="NN58" s="46"/>
      <c r="NO58" s="46"/>
      <c r="NP58" s="46"/>
      <c r="NQ58" s="46"/>
      <c r="NR58" s="46"/>
      <c r="NS58" s="46"/>
      <c r="NT58" s="46"/>
      <c r="NU58" s="46"/>
      <c r="NV58" s="46"/>
      <c r="NW58" s="46"/>
      <c r="NX58" s="46"/>
      <c r="NY58" s="46"/>
      <c r="NZ58" s="46"/>
      <c r="OA58" s="46"/>
      <c r="OB58" s="46"/>
      <c r="OC58" s="46"/>
      <c r="OD58" s="46"/>
      <c r="OE58" s="46"/>
      <c r="OF58" s="46"/>
      <c r="OG58" s="46"/>
      <c r="OH58" s="46"/>
      <c r="OI58" s="46"/>
      <c r="OJ58" s="46"/>
      <c r="OK58" s="46"/>
      <c r="OL58" s="46"/>
      <c r="OM58" s="46"/>
      <c r="ON58" s="46"/>
      <c r="OO58" s="46"/>
      <c r="OP58" s="46"/>
      <c r="OQ58" s="46"/>
      <c r="OR58" s="46"/>
      <c r="OS58" s="46"/>
      <c r="OT58" s="46"/>
      <c r="OU58" s="46"/>
      <c r="OV58" s="46"/>
      <c r="OW58" s="46"/>
      <c r="OX58" s="46"/>
      <c r="OY58" s="46"/>
      <c r="OZ58" s="46"/>
      <c r="PA58" s="46"/>
      <c r="PB58" s="46"/>
      <c r="PC58" s="46"/>
      <c r="PD58" s="46"/>
      <c r="PE58" s="46"/>
      <c r="PF58" s="46"/>
      <c r="PG58" s="46"/>
      <c r="PH58" s="46"/>
      <c r="PI58" s="46"/>
      <c r="PJ58" s="46"/>
      <c r="PK58" s="46"/>
      <c r="PL58" s="46"/>
      <c r="PM58" s="46"/>
      <c r="PN58" s="46"/>
      <c r="PO58" s="46"/>
      <c r="PP58" s="46"/>
      <c r="PQ58" s="46"/>
      <c r="PR58" s="46"/>
      <c r="PS58" s="46"/>
      <c r="PT58" s="46"/>
      <c r="PU58" s="46"/>
      <c r="PV58" s="46"/>
      <c r="PW58" s="46"/>
      <c r="PX58" s="46"/>
      <c r="PY58" s="46"/>
      <c r="PZ58" s="46"/>
      <c r="QA58" s="46"/>
      <c r="QB58" s="46"/>
      <c r="QC58" s="46"/>
      <c r="QD58" s="46"/>
      <c r="QE58" s="46"/>
      <c r="QF58" s="46"/>
      <c r="QG58" s="46"/>
      <c r="QH58" s="46"/>
      <c r="QI58" s="46"/>
      <c r="QJ58" s="46"/>
      <c r="QK58" s="46"/>
      <c r="QL58" s="46"/>
      <c r="QM58" s="46"/>
      <c r="QN58" s="46"/>
      <c r="QO58" s="46"/>
      <c r="QP58" s="46"/>
      <c r="QQ58" s="46"/>
      <c r="QR58" s="46"/>
      <c r="QS58" s="46"/>
      <c r="QT58" s="46"/>
      <c r="QU58" s="46"/>
      <c r="QV58" s="46"/>
      <c r="QW58" s="46"/>
      <c r="QX58" s="46"/>
      <c r="QY58" s="46"/>
      <c r="QZ58" s="46"/>
      <c r="RA58" s="46"/>
      <c r="RB58" s="46"/>
      <c r="RC58" s="46"/>
      <c r="RD58" s="46"/>
      <c r="RE58" s="46"/>
      <c r="RF58" s="46"/>
      <c r="RG58" s="46"/>
      <c r="RH58" s="46"/>
      <c r="RI58" s="46"/>
      <c r="RJ58" s="46"/>
      <c r="RK58" s="46"/>
      <c r="RL58" s="46"/>
      <c r="RM58" s="46"/>
      <c r="RN58" s="46"/>
      <c r="RO58" s="46"/>
      <c r="RP58" s="46"/>
      <c r="RQ58" s="46"/>
      <c r="RR58" s="46"/>
      <c r="RS58" s="46"/>
      <c r="RT58" s="46"/>
      <c r="RU58" s="46"/>
      <c r="RV58" s="46"/>
      <c r="RW58" s="46"/>
      <c r="RX58" s="46"/>
      <c r="RY58" s="46"/>
      <c r="RZ58" s="46"/>
      <c r="SA58" s="46"/>
      <c r="SB58" s="46"/>
      <c r="SC58" s="46"/>
      <c r="SD58" s="46"/>
      <c r="SE58" s="46"/>
      <c r="SF58" s="46"/>
      <c r="SG58" s="46"/>
      <c r="SH58" s="46"/>
      <c r="SI58" s="46"/>
      <c r="SJ58" s="46"/>
      <c r="SK58" s="46"/>
      <c r="SL58" s="46"/>
      <c r="SM58" s="46"/>
      <c r="SN58" s="46"/>
      <c r="SO58" s="46"/>
      <c r="SP58" s="46"/>
      <c r="SQ58" s="46"/>
      <c r="SR58" s="46"/>
      <c r="SS58" s="46"/>
      <c r="ST58" s="46"/>
      <c r="SU58" s="46"/>
      <c r="SV58" s="46"/>
      <c r="SW58" s="46"/>
      <c r="SX58" s="46"/>
      <c r="SY58" s="46"/>
      <c r="SZ58" s="46"/>
      <c r="TA58" s="46"/>
      <c r="TB58" s="46"/>
      <c r="TC58" s="46"/>
      <c r="TD58" s="46"/>
      <c r="TE58" s="46"/>
      <c r="TF58" s="46"/>
      <c r="TG58" s="46"/>
      <c r="TH58" s="46"/>
      <c r="TI58" s="46"/>
      <c r="TJ58" s="46"/>
      <c r="TK58" s="46"/>
      <c r="TL58" s="46"/>
      <c r="TM58" s="46"/>
      <c r="TN58" s="46"/>
      <c r="TO58" s="46"/>
      <c r="TP58" s="46"/>
      <c r="TQ58" s="46"/>
      <c r="TR58" s="46"/>
      <c r="TS58" s="46"/>
      <c r="TT58" s="46"/>
      <c r="TU58" s="46"/>
      <c r="TV58" s="46"/>
      <c r="TW58" s="46"/>
      <c r="TX58" s="46"/>
      <c r="TY58" s="46"/>
      <c r="TZ58" s="46"/>
      <c r="UA58" s="46"/>
      <c r="UB58" s="46"/>
      <c r="UC58" s="46"/>
      <c r="UD58" s="46"/>
      <c r="UE58" s="46"/>
      <c r="UF58" s="46"/>
      <c r="UG58" s="46"/>
      <c r="UH58" s="46"/>
      <c r="UI58" s="46"/>
      <c r="UJ58" s="46"/>
      <c r="UK58" s="46"/>
      <c r="UL58" s="46"/>
      <c r="UM58" s="46"/>
      <c r="UN58" s="46"/>
      <c r="UO58" s="46"/>
      <c r="UP58" s="46"/>
      <c r="UQ58" s="46"/>
      <c r="UR58" s="46"/>
      <c r="US58" s="46"/>
      <c r="UT58" s="46"/>
      <c r="UU58" s="46"/>
      <c r="UV58" s="46"/>
      <c r="UW58" s="46"/>
      <c r="UX58" s="46"/>
      <c r="UY58" s="46"/>
      <c r="UZ58" s="46"/>
      <c r="VA58" s="46"/>
      <c r="VB58" s="46"/>
      <c r="VC58" s="46"/>
      <c r="VD58" s="46"/>
      <c r="VE58" s="46"/>
      <c r="VF58" s="46"/>
      <c r="VG58" s="46"/>
      <c r="VH58" s="46"/>
      <c r="VI58" s="46"/>
      <c r="VJ58" s="46"/>
      <c r="VK58" s="46"/>
      <c r="VL58" s="46"/>
      <c r="VM58" s="46"/>
      <c r="VN58" s="46"/>
      <c r="VO58" s="46"/>
      <c r="VP58" s="46"/>
      <c r="VQ58" s="46"/>
      <c r="VR58" s="46"/>
      <c r="VS58" s="46"/>
      <c r="VT58" s="46"/>
      <c r="VU58" s="46"/>
      <c r="VV58" s="46"/>
      <c r="VW58" s="46"/>
      <c r="VX58" s="46"/>
      <c r="VY58" s="46"/>
      <c r="VZ58" s="46"/>
      <c r="WA58" s="46"/>
      <c r="WB58" s="46"/>
      <c r="WC58" s="46"/>
      <c r="WD58" s="46"/>
      <c r="WE58" s="46"/>
      <c r="WF58" s="46"/>
      <c r="WG58" s="46"/>
      <c r="WH58" s="46"/>
      <c r="WI58" s="46"/>
      <c r="WJ58" s="46"/>
      <c r="WK58" s="46"/>
      <c r="WL58" s="46"/>
      <c r="WM58" s="46"/>
      <c r="WN58" s="46"/>
      <c r="WO58" s="46"/>
      <c r="WP58" s="46"/>
      <c r="WQ58" s="46"/>
      <c r="WR58" s="46"/>
      <c r="WS58" s="46"/>
      <c r="WT58" s="46"/>
      <c r="WU58" s="46"/>
      <c r="WV58" s="46"/>
      <c r="WW58" s="46"/>
      <c r="WX58" s="46"/>
      <c r="WY58" s="46"/>
      <c r="WZ58" s="46"/>
      <c r="XA58" s="46"/>
      <c r="XB58" s="46"/>
      <c r="XC58" s="46"/>
      <c r="XD58" s="46"/>
      <c r="XE58" s="46"/>
      <c r="XF58" s="46"/>
      <c r="XG58" s="46"/>
      <c r="XH58" s="46"/>
      <c r="XI58" s="46"/>
      <c r="XJ58" s="46"/>
      <c r="XK58" s="46"/>
      <c r="XL58" s="46"/>
      <c r="XM58" s="46"/>
      <c r="XN58" s="46"/>
      <c r="XO58" s="46"/>
      <c r="XP58" s="46"/>
      <c r="XQ58" s="46"/>
      <c r="XR58" s="46"/>
      <c r="XS58" s="46"/>
      <c r="XT58" s="46"/>
      <c r="XU58" s="46"/>
      <c r="XV58" s="46"/>
      <c r="XW58" s="46"/>
      <c r="XX58" s="46"/>
      <c r="XY58" s="46"/>
      <c r="XZ58" s="46"/>
      <c r="YA58" s="46"/>
      <c r="YB58" s="46"/>
      <c r="YC58" s="46"/>
      <c r="YD58" s="46"/>
      <c r="YE58" s="46"/>
      <c r="YF58" s="46"/>
      <c r="YG58" s="46"/>
      <c r="YH58" s="46"/>
      <c r="YI58" s="46"/>
      <c r="YJ58" s="46"/>
      <c r="YK58" s="46"/>
      <c r="YL58" s="46"/>
      <c r="YM58" s="46"/>
      <c r="YN58" s="46"/>
      <c r="YO58" s="46"/>
      <c r="YP58" s="46"/>
      <c r="YQ58" s="46"/>
      <c r="YR58" s="46"/>
      <c r="YS58" s="46"/>
      <c r="YT58" s="46"/>
      <c r="YU58" s="46"/>
      <c r="YV58" s="46"/>
      <c r="YW58" s="46"/>
      <c r="YX58" s="46"/>
      <c r="YY58" s="46"/>
      <c r="YZ58" s="46"/>
      <c r="ZA58" s="46"/>
      <c r="ZB58" s="46"/>
      <c r="ZC58" s="46"/>
      <c r="ZD58" s="46"/>
      <c r="ZE58" s="46"/>
      <c r="ZF58" s="46"/>
      <c r="ZG58" s="46"/>
      <c r="ZH58" s="46"/>
      <c r="ZI58" s="46"/>
      <c r="ZJ58" s="46"/>
      <c r="ZK58" s="46"/>
      <c r="ZL58" s="46"/>
      <c r="ZM58" s="46"/>
      <c r="ZN58" s="46"/>
      <c r="ZO58" s="46"/>
      <c r="ZP58" s="46"/>
      <c r="ZQ58" s="46"/>
      <c r="ZR58" s="46"/>
      <c r="ZS58" s="46"/>
      <c r="ZT58" s="46"/>
      <c r="ZU58" s="46"/>
      <c r="ZV58" s="46"/>
      <c r="ZW58" s="46"/>
      <c r="ZX58" s="46"/>
      <c r="ZY58" s="46"/>
      <c r="ZZ58" s="46"/>
      <c r="AAA58" s="46"/>
      <c r="AAB58" s="46"/>
      <c r="AAC58" s="46"/>
      <c r="AAD58" s="46"/>
      <c r="AAE58" s="46"/>
      <c r="AAF58" s="46"/>
      <c r="AAG58" s="46"/>
      <c r="AAH58" s="46"/>
      <c r="AAI58" s="46"/>
      <c r="AAJ58" s="46"/>
      <c r="AAK58" s="46"/>
      <c r="AAL58" s="46"/>
      <c r="AAM58" s="46"/>
      <c r="AAN58" s="46"/>
      <c r="AAO58" s="46"/>
      <c r="AAP58" s="46"/>
      <c r="AAQ58" s="46"/>
      <c r="AAR58" s="46"/>
      <c r="AAS58" s="46"/>
      <c r="AAT58" s="46"/>
      <c r="AAU58" s="46"/>
      <c r="AAV58" s="46"/>
      <c r="AAW58" s="46"/>
      <c r="AAX58" s="46"/>
      <c r="AAY58" s="46"/>
      <c r="AAZ58" s="46"/>
      <c r="ABA58" s="46"/>
      <c r="ABB58" s="46"/>
      <c r="ABC58" s="46"/>
      <c r="ABD58" s="46"/>
      <c r="ABE58" s="46"/>
      <c r="ABF58" s="46"/>
      <c r="ABG58" s="46"/>
      <c r="ABH58" s="46"/>
      <c r="ABI58" s="46"/>
      <c r="ABJ58" s="46"/>
      <c r="ABK58" s="46"/>
      <c r="ABL58" s="46"/>
      <c r="ABM58" s="46"/>
      <c r="ABN58" s="46"/>
      <c r="ABO58" s="46"/>
      <c r="ABP58" s="46"/>
      <c r="ABQ58" s="46"/>
      <c r="ABR58" s="46"/>
      <c r="ABS58" s="46"/>
      <c r="ABT58" s="46"/>
      <c r="ABU58" s="46"/>
      <c r="ABV58" s="46"/>
      <c r="ABW58" s="46"/>
      <c r="ABX58" s="46"/>
      <c r="ABY58" s="46"/>
      <c r="ABZ58" s="46"/>
      <c r="ACA58" s="46"/>
      <c r="ACB58" s="46"/>
      <c r="ACC58" s="46"/>
      <c r="ACD58" s="46"/>
      <c r="ACE58" s="46"/>
      <c r="ACF58" s="46"/>
      <c r="ACG58" s="46"/>
      <c r="ACH58" s="46"/>
      <c r="ACI58" s="46"/>
      <c r="ACJ58" s="46"/>
      <c r="ACK58" s="46"/>
      <c r="ACL58" s="46"/>
      <c r="ACM58" s="46"/>
      <c r="ACN58" s="46"/>
      <c r="ACO58" s="46"/>
      <c r="ACP58" s="46"/>
      <c r="ACQ58" s="46"/>
      <c r="ACR58" s="46"/>
      <c r="ACS58" s="46"/>
      <c r="ACT58" s="46"/>
      <c r="ACU58" s="46"/>
      <c r="ACV58" s="46"/>
      <c r="ACW58" s="46"/>
      <c r="ACX58" s="46"/>
      <c r="ACY58" s="46"/>
      <c r="ACZ58" s="46"/>
      <c r="ADA58" s="46"/>
      <c r="ADB58" s="46"/>
      <c r="ADC58" s="46"/>
      <c r="ADD58" s="46"/>
      <c r="ADE58" s="46"/>
      <c r="ADF58" s="46"/>
      <c r="ADG58" s="46"/>
      <c r="ADH58" s="46"/>
      <c r="ADI58" s="46"/>
      <c r="ADJ58" s="46"/>
      <c r="ADK58" s="46"/>
      <c r="ADL58" s="46"/>
      <c r="ADM58" s="46"/>
      <c r="ADN58" s="46"/>
      <c r="ADO58" s="46"/>
      <c r="ADP58" s="46"/>
      <c r="ADQ58" s="46"/>
      <c r="ADR58" s="46"/>
      <c r="ADS58" s="46"/>
      <c r="ADT58" s="46"/>
      <c r="ADU58" s="46"/>
      <c r="ADV58" s="46"/>
      <c r="ADW58" s="46"/>
      <c r="ADX58" s="46"/>
      <c r="ADY58" s="46"/>
      <c r="ADZ58" s="46"/>
      <c r="AEA58" s="46"/>
      <c r="AEB58" s="46"/>
      <c r="AEC58" s="46"/>
      <c r="AED58" s="46"/>
      <c r="AEE58" s="46"/>
      <c r="AEF58" s="46"/>
      <c r="AEG58" s="46"/>
      <c r="AEH58" s="46"/>
      <c r="AEI58" s="46"/>
      <c r="AEJ58" s="46"/>
      <c r="AEK58" s="46"/>
      <c r="AEL58" s="46"/>
      <c r="AEM58" s="46"/>
      <c r="AEN58" s="46"/>
      <c r="AEO58" s="46"/>
      <c r="AEP58" s="46"/>
      <c r="AEQ58" s="46"/>
      <c r="AER58" s="46"/>
      <c r="AES58" s="46"/>
      <c r="AET58" s="46"/>
      <c r="AEU58" s="46"/>
      <c r="AEV58" s="46"/>
      <c r="AEW58" s="46"/>
      <c r="AEX58" s="46"/>
      <c r="AEY58" s="46"/>
      <c r="AEZ58" s="46"/>
      <c r="AFA58" s="46"/>
      <c r="AFB58" s="46"/>
      <c r="AFC58" s="46"/>
      <c r="AFD58" s="46"/>
      <c r="AFE58" s="46"/>
      <c r="AFF58" s="46"/>
      <c r="AFG58" s="46"/>
      <c r="AFH58" s="46"/>
      <c r="AFI58" s="46"/>
      <c r="AFJ58" s="46"/>
      <c r="AFK58" s="46"/>
      <c r="AFL58" s="46"/>
      <c r="AFM58" s="46"/>
      <c r="AFN58" s="46"/>
      <c r="AFO58" s="46"/>
      <c r="AFP58" s="46"/>
      <c r="AFQ58" s="46"/>
      <c r="AFR58" s="46"/>
      <c r="AFS58" s="46"/>
      <c r="AFT58" s="46"/>
      <c r="AFU58" s="46"/>
      <c r="AFV58" s="46"/>
      <c r="AFW58" s="46"/>
      <c r="AFX58" s="46"/>
      <c r="AFY58" s="46"/>
      <c r="AFZ58" s="46"/>
      <c r="AGA58" s="46"/>
      <c r="AGB58" s="46"/>
      <c r="AGC58" s="46"/>
      <c r="AGD58" s="46"/>
      <c r="AGE58" s="46"/>
      <c r="AGF58" s="46"/>
      <c r="AGG58" s="46"/>
      <c r="AGH58" s="46"/>
      <c r="AGI58" s="46"/>
      <c r="AGJ58" s="46"/>
      <c r="AGK58" s="46"/>
      <c r="AGL58" s="46"/>
      <c r="AGM58" s="46"/>
      <c r="AGN58" s="46"/>
      <c r="AGO58" s="46"/>
      <c r="AGP58" s="46"/>
      <c r="AGQ58" s="46"/>
      <c r="AGR58" s="46"/>
      <c r="AGS58" s="46"/>
      <c r="AGT58" s="46"/>
      <c r="AGU58" s="46"/>
      <c r="AGV58" s="46"/>
      <c r="AGW58" s="46"/>
      <c r="AGX58" s="46"/>
      <c r="AGY58" s="46"/>
      <c r="AGZ58" s="46"/>
      <c r="AHA58" s="46"/>
      <c r="AHB58" s="46"/>
      <c r="AHC58" s="46"/>
      <c r="AHD58" s="46"/>
      <c r="AHE58" s="46"/>
      <c r="AHF58" s="46"/>
      <c r="AHG58" s="46"/>
      <c r="AHH58" s="46"/>
      <c r="AHI58" s="46"/>
      <c r="AHJ58" s="46"/>
      <c r="AHK58" s="46"/>
      <c r="AHL58" s="46"/>
      <c r="AHM58" s="46"/>
      <c r="AHN58" s="46"/>
      <c r="AHO58" s="46"/>
      <c r="AHP58" s="46"/>
      <c r="AHQ58" s="46"/>
      <c r="AHR58" s="46"/>
      <c r="AHS58" s="46"/>
      <c r="AHT58" s="46"/>
      <c r="AHU58" s="46"/>
      <c r="AHV58" s="46"/>
      <c r="AHW58" s="46"/>
      <c r="AHX58" s="46"/>
      <c r="AHY58" s="46"/>
      <c r="AHZ58" s="46"/>
      <c r="AIA58" s="46"/>
      <c r="AIB58" s="46"/>
      <c r="AIC58" s="46"/>
      <c r="AID58" s="46"/>
      <c r="AIE58" s="46"/>
      <c r="AIF58" s="46"/>
      <c r="AIG58" s="46"/>
      <c r="AIH58" s="46"/>
      <c r="AII58" s="46"/>
      <c r="AIJ58" s="46"/>
      <c r="AIK58" s="46"/>
      <c r="AIL58" s="46"/>
      <c r="AIM58" s="46"/>
      <c r="AIN58" s="46"/>
      <c r="AIO58" s="46"/>
      <c r="AIP58" s="46"/>
      <c r="AIQ58" s="46"/>
      <c r="AIR58" s="46"/>
      <c r="AIS58" s="46"/>
      <c r="AIT58" s="46"/>
      <c r="AIU58" s="46"/>
      <c r="AIV58" s="46"/>
      <c r="AIW58" s="46"/>
      <c r="AIX58" s="46"/>
      <c r="AIY58" s="46"/>
      <c r="AIZ58" s="46"/>
      <c r="AJA58" s="46"/>
      <c r="AJB58" s="46"/>
      <c r="AJC58" s="46"/>
      <c r="AJD58" s="46"/>
      <c r="AJE58" s="46"/>
      <c r="AJF58" s="46"/>
      <c r="AJG58" s="46"/>
      <c r="AJH58" s="46"/>
      <c r="AJI58" s="46"/>
      <c r="AJJ58" s="46"/>
      <c r="AJK58" s="46"/>
      <c r="AJL58" s="46"/>
      <c r="AJM58" s="46"/>
      <c r="AJN58" s="46"/>
      <c r="AJO58" s="46"/>
      <c r="AJP58" s="46"/>
      <c r="AJQ58" s="46"/>
      <c r="AJR58" s="46"/>
      <c r="AJS58" s="46"/>
      <c r="AJT58" s="46"/>
      <c r="AJU58" s="46"/>
      <c r="AJV58" s="46"/>
      <c r="AJW58" s="46"/>
      <c r="AJX58" s="46"/>
      <c r="AJY58" s="46"/>
      <c r="AJZ58" s="46"/>
      <c r="AKA58" s="46"/>
      <c r="AKB58" s="46"/>
      <c r="AKC58" s="46"/>
      <c r="AKD58" s="46"/>
      <c r="AKE58" s="46"/>
      <c r="AKF58" s="46"/>
      <c r="AKG58" s="46"/>
      <c r="AKH58" s="46"/>
      <c r="AKI58" s="46"/>
      <c r="AKJ58" s="46"/>
      <c r="AKK58" s="46"/>
      <c r="AKL58" s="46"/>
      <c r="AKM58" s="46"/>
      <c r="AKN58" s="46"/>
      <c r="AKO58" s="46"/>
      <c r="AKP58" s="46"/>
      <c r="AKQ58" s="46"/>
      <c r="AKR58" s="46"/>
      <c r="AKS58" s="46"/>
      <c r="AKT58" s="46"/>
      <c r="AKU58" s="46"/>
      <c r="AKV58" s="46"/>
      <c r="AKW58" s="46"/>
      <c r="AKX58" s="46"/>
      <c r="AKY58" s="46"/>
      <c r="AKZ58" s="46"/>
      <c r="ALA58" s="46"/>
      <c r="ALB58" s="46"/>
      <c r="ALC58" s="46"/>
      <c r="ALD58" s="46"/>
      <c r="ALE58" s="46"/>
      <c r="ALF58" s="46"/>
      <c r="ALG58" s="46"/>
      <c r="ALH58" s="46"/>
      <c r="ALI58" s="46"/>
      <c r="ALJ58" s="46"/>
      <c r="ALK58" s="46"/>
      <c r="ALL58" s="46"/>
      <c r="ALM58" s="46"/>
      <c r="ALN58" s="46"/>
      <c r="ALO58" s="46"/>
      <c r="ALP58" s="46"/>
      <c r="ALQ58" s="46"/>
      <c r="ALR58" s="46"/>
      <c r="ALS58" s="46"/>
      <c r="ALT58" s="46"/>
      <c r="ALU58" s="46"/>
      <c r="ALV58" s="46"/>
      <c r="ALW58" s="46"/>
      <c r="ALX58" s="46"/>
      <c r="ALY58" s="46"/>
      <c r="ALZ58" s="46"/>
      <c r="AMA58" s="46"/>
      <c r="AMB58" s="46"/>
      <c r="AMC58" s="46"/>
      <c r="AMD58" s="46"/>
      <c r="AME58" s="46"/>
      <c r="AMF58" s="46"/>
      <c r="AMG58" s="46"/>
      <c r="AMH58" s="46"/>
      <c r="AMI58" s="46"/>
      <c r="AMJ58" s="46"/>
    </row>
    <row r="59" spans="1:1024" s="47" customFormat="1" ht="25.5" x14ac:dyDescent="0.2">
      <c r="A59" s="54"/>
      <c r="B59" s="58"/>
      <c r="C59" s="36" t="s">
        <v>220</v>
      </c>
      <c r="D59" s="36" t="s">
        <v>221</v>
      </c>
      <c r="E59" s="36"/>
      <c r="F59" s="55"/>
      <c r="G59" s="94"/>
      <c r="H59" s="54">
        <v>1</v>
      </c>
      <c r="I59" s="54">
        <v>0</v>
      </c>
      <c r="J59" s="54"/>
      <c r="K59" s="57">
        <v>2</v>
      </c>
      <c r="L59" s="56"/>
      <c r="M59" s="56" t="s">
        <v>56</v>
      </c>
      <c r="N59" s="35"/>
      <c r="O59" s="45"/>
      <c r="P59" s="45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  <c r="KG59" s="46"/>
      <c r="KH59" s="46"/>
      <c r="KI59" s="46"/>
      <c r="KJ59" s="46"/>
      <c r="KK59" s="46"/>
      <c r="KL59" s="46"/>
      <c r="KM59" s="46"/>
      <c r="KN59" s="46"/>
      <c r="KO59" s="46"/>
      <c r="KP59" s="46"/>
      <c r="KQ59" s="46"/>
      <c r="KR59" s="46"/>
      <c r="KS59" s="46"/>
      <c r="KT59" s="46"/>
      <c r="KU59" s="46"/>
      <c r="KV59" s="46"/>
      <c r="KW59" s="46"/>
      <c r="KX59" s="46"/>
      <c r="KY59" s="46"/>
      <c r="KZ59" s="46"/>
      <c r="LA59" s="46"/>
      <c r="LB59" s="46"/>
      <c r="LC59" s="46"/>
      <c r="LD59" s="46"/>
      <c r="LE59" s="46"/>
      <c r="LF59" s="46"/>
      <c r="LG59" s="46"/>
      <c r="LH59" s="46"/>
      <c r="LI59" s="46"/>
      <c r="LJ59" s="46"/>
      <c r="LK59" s="46"/>
      <c r="LL59" s="46"/>
      <c r="LM59" s="46"/>
      <c r="LN59" s="46"/>
      <c r="LO59" s="46"/>
      <c r="LP59" s="46"/>
      <c r="LQ59" s="46"/>
      <c r="LR59" s="46"/>
      <c r="LS59" s="46"/>
      <c r="LT59" s="46"/>
      <c r="LU59" s="46"/>
      <c r="LV59" s="46"/>
      <c r="LW59" s="46"/>
      <c r="LX59" s="46"/>
      <c r="LY59" s="46"/>
      <c r="LZ59" s="46"/>
      <c r="MA59" s="46"/>
      <c r="MB59" s="46"/>
      <c r="MC59" s="46"/>
      <c r="MD59" s="46"/>
      <c r="ME59" s="46"/>
      <c r="MF59" s="46"/>
      <c r="MG59" s="46"/>
      <c r="MH59" s="46"/>
      <c r="MI59" s="46"/>
      <c r="MJ59" s="46"/>
      <c r="MK59" s="46"/>
      <c r="ML59" s="46"/>
      <c r="MM59" s="46"/>
      <c r="MN59" s="46"/>
      <c r="MO59" s="46"/>
      <c r="MP59" s="46"/>
      <c r="MQ59" s="46"/>
      <c r="MR59" s="46"/>
      <c r="MS59" s="46"/>
      <c r="MT59" s="46"/>
      <c r="MU59" s="46"/>
      <c r="MV59" s="46"/>
      <c r="MW59" s="46"/>
      <c r="MX59" s="46"/>
      <c r="MY59" s="46"/>
      <c r="MZ59" s="46"/>
      <c r="NA59" s="46"/>
      <c r="NB59" s="46"/>
      <c r="NC59" s="46"/>
      <c r="ND59" s="46"/>
      <c r="NE59" s="46"/>
      <c r="NF59" s="46"/>
      <c r="NG59" s="46"/>
      <c r="NH59" s="46"/>
      <c r="NI59" s="46"/>
      <c r="NJ59" s="46"/>
      <c r="NK59" s="46"/>
      <c r="NL59" s="46"/>
      <c r="NM59" s="46"/>
      <c r="NN59" s="46"/>
      <c r="NO59" s="46"/>
      <c r="NP59" s="46"/>
      <c r="NQ59" s="46"/>
      <c r="NR59" s="46"/>
      <c r="NS59" s="46"/>
      <c r="NT59" s="46"/>
      <c r="NU59" s="46"/>
      <c r="NV59" s="46"/>
      <c r="NW59" s="46"/>
      <c r="NX59" s="46"/>
      <c r="NY59" s="46"/>
      <c r="NZ59" s="46"/>
      <c r="OA59" s="46"/>
      <c r="OB59" s="46"/>
      <c r="OC59" s="46"/>
      <c r="OD59" s="46"/>
      <c r="OE59" s="46"/>
      <c r="OF59" s="46"/>
      <c r="OG59" s="46"/>
      <c r="OH59" s="46"/>
      <c r="OI59" s="46"/>
      <c r="OJ59" s="46"/>
      <c r="OK59" s="46"/>
      <c r="OL59" s="46"/>
      <c r="OM59" s="46"/>
      <c r="ON59" s="46"/>
      <c r="OO59" s="46"/>
      <c r="OP59" s="46"/>
      <c r="OQ59" s="46"/>
      <c r="OR59" s="46"/>
      <c r="OS59" s="46"/>
      <c r="OT59" s="46"/>
      <c r="OU59" s="46"/>
      <c r="OV59" s="46"/>
      <c r="OW59" s="46"/>
      <c r="OX59" s="46"/>
      <c r="OY59" s="46"/>
      <c r="OZ59" s="46"/>
      <c r="PA59" s="46"/>
      <c r="PB59" s="46"/>
      <c r="PC59" s="46"/>
      <c r="PD59" s="46"/>
      <c r="PE59" s="46"/>
      <c r="PF59" s="46"/>
      <c r="PG59" s="46"/>
      <c r="PH59" s="46"/>
      <c r="PI59" s="46"/>
      <c r="PJ59" s="46"/>
      <c r="PK59" s="46"/>
      <c r="PL59" s="46"/>
      <c r="PM59" s="46"/>
      <c r="PN59" s="46"/>
      <c r="PO59" s="46"/>
      <c r="PP59" s="46"/>
      <c r="PQ59" s="46"/>
      <c r="PR59" s="46"/>
      <c r="PS59" s="46"/>
      <c r="PT59" s="46"/>
      <c r="PU59" s="46"/>
      <c r="PV59" s="46"/>
      <c r="PW59" s="46"/>
      <c r="PX59" s="46"/>
      <c r="PY59" s="46"/>
      <c r="PZ59" s="46"/>
      <c r="QA59" s="46"/>
      <c r="QB59" s="46"/>
      <c r="QC59" s="46"/>
      <c r="QD59" s="46"/>
      <c r="QE59" s="46"/>
      <c r="QF59" s="46"/>
      <c r="QG59" s="46"/>
      <c r="QH59" s="46"/>
      <c r="QI59" s="46"/>
      <c r="QJ59" s="46"/>
      <c r="QK59" s="46"/>
      <c r="QL59" s="46"/>
      <c r="QM59" s="46"/>
      <c r="QN59" s="46"/>
      <c r="QO59" s="46"/>
      <c r="QP59" s="46"/>
      <c r="QQ59" s="46"/>
      <c r="QR59" s="46"/>
      <c r="QS59" s="46"/>
      <c r="QT59" s="46"/>
      <c r="QU59" s="46"/>
      <c r="QV59" s="46"/>
      <c r="QW59" s="46"/>
      <c r="QX59" s="46"/>
      <c r="QY59" s="46"/>
      <c r="QZ59" s="46"/>
      <c r="RA59" s="46"/>
      <c r="RB59" s="46"/>
      <c r="RC59" s="46"/>
      <c r="RD59" s="46"/>
      <c r="RE59" s="46"/>
      <c r="RF59" s="46"/>
      <c r="RG59" s="46"/>
      <c r="RH59" s="46"/>
      <c r="RI59" s="46"/>
      <c r="RJ59" s="46"/>
      <c r="RK59" s="46"/>
      <c r="RL59" s="46"/>
      <c r="RM59" s="46"/>
      <c r="RN59" s="46"/>
      <c r="RO59" s="46"/>
      <c r="RP59" s="46"/>
      <c r="RQ59" s="46"/>
      <c r="RR59" s="46"/>
      <c r="RS59" s="46"/>
      <c r="RT59" s="46"/>
      <c r="RU59" s="46"/>
      <c r="RV59" s="46"/>
      <c r="RW59" s="46"/>
      <c r="RX59" s="46"/>
      <c r="RY59" s="46"/>
      <c r="RZ59" s="46"/>
      <c r="SA59" s="46"/>
      <c r="SB59" s="46"/>
      <c r="SC59" s="46"/>
      <c r="SD59" s="46"/>
      <c r="SE59" s="46"/>
      <c r="SF59" s="46"/>
      <c r="SG59" s="46"/>
      <c r="SH59" s="46"/>
      <c r="SI59" s="46"/>
      <c r="SJ59" s="46"/>
      <c r="SK59" s="46"/>
      <c r="SL59" s="46"/>
      <c r="SM59" s="46"/>
      <c r="SN59" s="46"/>
      <c r="SO59" s="46"/>
      <c r="SP59" s="46"/>
      <c r="SQ59" s="46"/>
      <c r="SR59" s="46"/>
      <c r="SS59" s="46"/>
      <c r="ST59" s="46"/>
      <c r="SU59" s="46"/>
      <c r="SV59" s="46"/>
      <c r="SW59" s="46"/>
      <c r="SX59" s="46"/>
      <c r="SY59" s="46"/>
      <c r="SZ59" s="46"/>
      <c r="TA59" s="46"/>
      <c r="TB59" s="46"/>
      <c r="TC59" s="46"/>
      <c r="TD59" s="46"/>
      <c r="TE59" s="46"/>
      <c r="TF59" s="46"/>
      <c r="TG59" s="46"/>
      <c r="TH59" s="46"/>
      <c r="TI59" s="46"/>
      <c r="TJ59" s="46"/>
      <c r="TK59" s="46"/>
      <c r="TL59" s="46"/>
      <c r="TM59" s="46"/>
      <c r="TN59" s="46"/>
      <c r="TO59" s="46"/>
      <c r="TP59" s="46"/>
      <c r="TQ59" s="46"/>
      <c r="TR59" s="46"/>
      <c r="TS59" s="46"/>
      <c r="TT59" s="46"/>
      <c r="TU59" s="46"/>
      <c r="TV59" s="46"/>
      <c r="TW59" s="46"/>
      <c r="TX59" s="46"/>
      <c r="TY59" s="46"/>
      <c r="TZ59" s="46"/>
      <c r="UA59" s="46"/>
      <c r="UB59" s="46"/>
      <c r="UC59" s="46"/>
      <c r="UD59" s="46"/>
      <c r="UE59" s="46"/>
      <c r="UF59" s="46"/>
      <c r="UG59" s="46"/>
      <c r="UH59" s="46"/>
      <c r="UI59" s="46"/>
      <c r="UJ59" s="46"/>
      <c r="UK59" s="46"/>
      <c r="UL59" s="46"/>
      <c r="UM59" s="46"/>
      <c r="UN59" s="46"/>
      <c r="UO59" s="46"/>
      <c r="UP59" s="46"/>
      <c r="UQ59" s="46"/>
      <c r="UR59" s="46"/>
      <c r="US59" s="46"/>
      <c r="UT59" s="46"/>
      <c r="UU59" s="46"/>
      <c r="UV59" s="46"/>
      <c r="UW59" s="46"/>
      <c r="UX59" s="46"/>
      <c r="UY59" s="46"/>
      <c r="UZ59" s="46"/>
      <c r="VA59" s="46"/>
      <c r="VB59" s="46"/>
      <c r="VC59" s="46"/>
      <c r="VD59" s="46"/>
      <c r="VE59" s="46"/>
      <c r="VF59" s="46"/>
      <c r="VG59" s="46"/>
      <c r="VH59" s="46"/>
      <c r="VI59" s="46"/>
      <c r="VJ59" s="46"/>
      <c r="VK59" s="46"/>
      <c r="VL59" s="46"/>
      <c r="VM59" s="46"/>
      <c r="VN59" s="46"/>
      <c r="VO59" s="46"/>
      <c r="VP59" s="46"/>
      <c r="VQ59" s="46"/>
      <c r="VR59" s="46"/>
      <c r="VS59" s="46"/>
      <c r="VT59" s="46"/>
      <c r="VU59" s="46"/>
      <c r="VV59" s="46"/>
      <c r="VW59" s="46"/>
      <c r="VX59" s="46"/>
      <c r="VY59" s="46"/>
      <c r="VZ59" s="46"/>
      <c r="WA59" s="46"/>
      <c r="WB59" s="46"/>
      <c r="WC59" s="46"/>
      <c r="WD59" s="46"/>
      <c r="WE59" s="46"/>
      <c r="WF59" s="46"/>
      <c r="WG59" s="46"/>
      <c r="WH59" s="46"/>
      <c r="WI59" s="46"/>
      <c r="WJ59" s="46"/>
      <c r="WK59" s="46"/>
      <c r="WL59" s="46"/>
      <c r="WM59" s="46"/>
      <c r="WN59" s="46"/>
      <c r="WO59" s="46"/>
      <c r="WP59" s="46"/>
      <c r="WQ59" s="46"/>
      <c r="WR59" s="46"/>
      <c r="WS59" s="46"/>
      <c r="WT59" s="46"/>
      <c r="WU59" s="46"/>
      <c r="WV59" s="46"/>
      <c r="WW59" s="46"/>
      <c r="WX59" s="46"/>
      <c r="WY59" s="46"/>
      <c r="WZ59" s="46"/>
      <c r="XA59" s="46"/>
      <c r="XB59" s="46"/>
      <c r="XC59" s="46"/>
      <c r="XD59" s="46"/>
      <c r="XE59" s="46"/>
      <c r="XF59" s="46"/>
      <c r="XG59" s="46"/>
      <c r="XH59" s="46"/>
      <c r="XI59" s="46"/>
      <c r="XJ59" s="46"/>
      <c r="XK59" s="46"/>
      <c r="XL59" s="46"/>
      <c r="XM59" s="46"/>
      <c r="XN59" s="46"/>
      <c r="XO59" s="46"/>
      <c r="XP59" s="46"/>
      <c r="XQ59" s="46"/>
      <c r="XR59" s="46"/>
      <c r="XS59" s="46"/>
      <c r="XT59" s="46"/>
      <c r="XU59" s="46"/>
      <c r="XV59" s="46"/>
      <c r="XW59" s="46"/>
      <c r="XX59" s="46"/>
      <c r="XY59" s="46"/>
      <c r="XZ59" s="46"/>
      <c r="YA59" s="46"/>
      <c r="YB59" s="46"/>
      <c r="YC59" s="46"/>
      <c r="YD59" s="46"/>
      <c r="YE59" s="46"/>
      <c r="YF59" s="46"/>
      <c r="YG59" s="46"/>
      <c r="YH59" s="46"/>
      <c r="YI59" s="46"/>
      <c r="YJ59" s="46"/>
      <c r="YK59" s="46"/>
      <c r="YL59" s="46"/>
      <c r="YM59" s="46"/>
      <c r="YN59" s="46"/>
      <c r="YO59" s="46"/>
      <c r="YP59" s="46"/>
      <c r="YQ59" s="46"/>
      <c r="YR59" s="46"/>
      <c r="YS59" s="46"/>
      <c r="YT59" s="46"/>
      <c r="YU59" s="46"/>
      <c r="YV59" s="46"/>
      <c r="YW59" s="46"/>
      <c r="YX59" s="46"/>
      <c r="YY59" s="46"/>
      <c r="YZ59" s="46"/>
      <c r="ZA59" s="46"/>
      <c r="ZB59" s="46"/>
      <c r="ZC59" s="46"/>
      <c r="ZD59" s="46"/>
      <c r="ZE59" s="46"/>
      <c r="ZF59" s="46"/>
      <c r="ZG59" s="46"/>
      <c r="ZH59" s="46"/>
      <c r="ZI59" s="46"/>
      <c r="ZJ59" s="46"/>
      <c r="ZK59" s="46"/>
      <c r="ZL59" s="46"/>
      <c r="ZM59" s="46"/>
      <c r="ZN59" s="46"/>
      <c r="ZO59" s="46"/>
      <c r="ZP59" s="46"/>
      <c r="ZQ59" s="46"/>
      <c r="ZR59" s="46"/>
      <c r="ZS59" s="46"/>
      <c r="ZT59" s="46"/>
      <c r="ZU59" s="46"/>
      <c r="ZV59" s="46"/>
      <c r="ZW59" s="46"/>
      <c r="ZX59" s="46"/>
      <c r="ZY59" s="46"/>
      <c r="ZZ59" s="46"/>
      <c r="AAA59" s="46"/>
      <c r="AAB59" s="46"/>
      <c r="AAC59" s="46"/>
      <c r="AAD59" s="46"/>
      <c r="AAE59" s="46"/>
      <c r="AAF59" s="46"/>
      <c r="AAG59" s="46"/>
      <c r="AAH59" s="46"/>
      <c r="AAI59" s="46"/>
      <c r="AAJ59" s="46"/>
      <c r="AAK59" s="46"/>
      <c r="AAL59" s="46"/>
      <c r="AAM59" s="46"/>
      <c r="AAN59" s="46"/>
      <c r="AAO59" s="46"/>
      <c r="AAP59" s="46"/>
      <c r="AAQ59" s="46"/>
      <c r="AAR59" s="46"/>
      <c r="AAS59" s="46"/>
      <c r="AAT59" s="46"/>
      <c r="AAU59" s="46"/>
      <c r="AAV59" s="46"/>
      <c r="AAW59" s="46"/>
      <c r="AAX59" s="46"/>
      <c r="AAY59" s="46"/>
      <c r="AAZ59" s="46"/>
      <c r="ABA59" s="46"/>
      <c r="ABB59" s="46"/>
      <c r="ABC59" s="46"/>
      <c r="ABD59" s="46"/>
      <c r="ABE59" s="46"/>
      <c r="ABF59" s="46"/>
      <c r="ABG59" s="46"/>
      <c r="ABH59" s="46"/>
      <c r="ABI59" s="46"/>
      <c r="ABJ59" s="46"/>
      <c r="ABK59" s="46"/>
      <c r="ABL59" s="46"/>
      <c r="ABM59" s="46"/>
      <c r="ABN59" s="46"/>
      <c r="ABO59" s="46"/>
      <c r="ABP59" s="46"/>
      <c r="ABQ59" s="46"/>
      <c r="ABR59" s="46"/>
      <c r="ABS59" s="46"/>
      <c r="ABT59" s="46"/>
      <c r="ABU59" s="46"/>
      <c r="ABV59" s="46"/>
      <c r="ABW59" s="46"/>
      <c r="ABX59" s="46"/>
      <c r="ABY59" s="46"/>
      <c r="ABZ59" s="46"/>
      <c r="ACA59" s="46"/>
      <c r="ACB59" s="46"/>
      <c r="ACC59" s="46"/>
      <c r="ACD59" s="46"/>
      <c r="ACE59" s="46"/>
      <c r="ACF59" s="46"/>
      <c r="ACG59" s="46"/>
      <c r="ACH59" s="46"/>
      <c r="ACI59" s="46"/>
      <c r="ACJ59" s="46"/>
      <c r="ACK59" s="46"/>
      <c r="ACL59" s="46"/>
      <c r="ACM59" s="46"/>
      <c r="ACN59" s="46"/>
      <c r="ACO59" s="46"/>
      <c r="ACP59" s="46"/>
      <c r="ACQ59" s="46"/>
      <c r="ACR59" s="46"/>
      <c r="ACS59" s="46"/>
      <c r="ACT59" s="46"/>
      <c r="ACU59" s="46"/>
      <c r="ACV59" s="46"/>
      <c r="ACW59" s="46"/>
      <c r="ACX59" s="46"/>
      <c r="ACY59" s="46"/>
      <c r="ACZ59" s="46"/>
      <c r="ADA59" s="46"/>
      <c r="ADB59" s="46"/>
      <c r="ADC59" s="46"/>
      <c r="ADD59" s="46"/>
      <c r="ADE59" s="46"/>
      <c r="ADF59" s="46"/>
      <c r="ADG59" s="46"/>
      <c r="ADH59" s="46"/>
      <c r="ADI59" s="46"/>
      <c r="ADJ59" s="46"/>
      <c r="ADK59" s="46"/>
      <c r="ADL59" s="46"/>
      <c r="ADM59" s="46"/>
      <c r="ADN59" s="46"/>
      <c r="ADO59" s="46"/>
      <c r="ADP59" s="46"/>
      <c r="ADQ59" s="46"/>
      <c r="ADR59" s="46"/>
      <c r="ADS59" s="46"/>
      <c r="ADT59" s="46"/>
      <c r="ADU59" s="46"/>
      <c r="ADV59" s="46"/>
      <c r="ADW59" s="46"/>
      <c r="ADX59" s="46"/>
      <c r="ADY59" s="46"/>
      <c r="ADZ59" s="46"/>
      <c r="AEA59" s="46"/>
      <c r="AEB59" s="46"/>
      <c r="AEC59" s="46"/>
      <c r="AED59" s="46"/>
      <c r="AEE59" s="46"/>
      <c r="AEF59" s="46"/>
      <c r="AEG59" s="46"/>
      <c r="AEH59" s="46"/>
      <c r="AEI59" s="46"/>
      <c r="AEJ59" s="46"/>
      <c r="AEK59" s="46"/>
      <c r="AEL59" s="46"/>
      <c r="AEM59" s="46"/>
      <c r="AEN59" s="46"/>
      <c r="AEO59" s="46"/>
      <c r="AEP59" s="46"/>
      <c r="AEQ59" s="46"/>
      <c r="AER59" s="46"/>
      <c r="AES59" s="46"/>
      <c r="AET59" s="46"/>
      <c r="AEU59" s="46"/>
      <c r="AEV59" s="46"/>
      <c r="AEW59" s="46"/>
      <c r="AEX59" s="46"/>
      <c r="AEY59" s="46"/>
      <c r="AEZ59" s="46"/>
      <c r="AFA59" s="46"/>
      <c r="AFB59" s="46"/>
      <c r="AFC59" s="46"/>
      <c r="AFD59" s="46"/>
      <c r="AFE59" s="46"/>
      <c r="AFF59" s="46"/>
      <c r="AFG59" s="46"/>
      <c r="AFH59" s="46"/>
      <c r="AFI59" s="46"/>
      <c r="AFJ59" s="46"/>
      <c r="AFK59" s="46"/>
      <c r="AFL59" s="46"/>
      <c r="AFM59" s="46"/>
      <c r="AFN59" s="46"/>
      <c r="AFO59" s="46"/>
      <c r="AFP59" s="46"/>
      <c r="AFQ59" s="46"/>
      <c r="AFR59" s="46"/>
      <c r="AFS59" s="46"/>
      <c r="AFT59" s="46"/>
      <c r="AFU59" s="46"/>
      <c r="AFV59" s="46"/>
      <c r="AFW59" s="46"/>
      <c r="AFX59" s="46"/>
      <c r="AFY59" s="46"/>
      <c r="AFZ59" s="46"/>
      <c r="AGA59" s="46"/>
      <c r="AGB59" s="46"/>
      <c r="AGC59" s="46"/>
      <c r="AGD59" s="46"/>
      <c r="AGE59" s="46"/>
      <c r="AGF59" s="46"/>
      <c r="AGG59" s="46"/>
      <c r="AGH59" s="46"/>
      <c r="AGI59" s="46"/>
      <c r="AGJ59" s="46"/>
      <c r="AGK59" s="46"/>
      <c r="AGL59" s="46"/>
      <c r="AGM59" s="46"/>
      <c r="AGN59" s="46"/>
      <c r="AGO59" s="46"/>
      <c r="AGP59" s="46"/>
      <c r="AGQ59" s="46"/>
      <c r="AGR59" s="46"/>
      <c r="AGS59" s="46"/>
      <c r="AGT59" s="46"/>
      <c r="AGU59" s="46"/>
      <c r="AGV59" s="46"/>
      <c r="AGW59" s="46"/>
      <c r="AGX59" s="46"/>
      <c r="AGY59" s="46"/>
      <c r="AGZ59" s="46"/>
      <c r="AHA59" s="46"/>
      <c r="AHB59" s="46"/>
      <c r="AHC59" s="46"/>
      <c r="AHD59" s="46"/>
      <c r="AHE59" s="46"/>
      <c r="AHF59" s="46"/>
      <c r="AHG59" s="46"/>
      <c r="AHH59" s="46"/>
      <c r="AHI59" s="46"/>
      <c r="AHJ59" s="46"/>
      <c r="AHK59" s="46"/>
      <c r="AHL59" s="46"/>
      <c r="AHM59" s="46"/>
      <c r="AHN59" s="46"/>
      <c r="AHO59" s="46"/>
      <c r="AHP59" s="46"/>
      <c r="AHQ59" s="46"/>
      <c r="AHR59" s="46"/>
      <c r="AHS59" s="46"/>
      <c r="AHT59" s="46"/>
      <c r="AHU59" s="46"/>
      <c r="AHV59" s="46"/>
      <c r="AHW59" s="46"/>
      <c r="AHX59" s="46"/>
      <c r="AHY59" s="46"/>
      <c r="AHZ59" s="46"/>
      <c r="AIA59" s="46"/>
      <c r="AIB59" s="46"/>
      <c r="AIC59" s="46"/>
      <c r="AID59" s="46"/>
      <c r="AIE59" s="46"/>
      <c r="AIF59" s="46"/>
      <c r="AIG59" s="46"/>
      <c r="AIH59" s="46"/>
      <c r="AII59" s="46"/>
      <c r="AIJ59" s="46"/>
      <c r="AIK59" s="46"/>
      <c r="AIL59" s="46"/>
      <c r="AIM59" s="46"/>
      <c r="AIN59" s="46"/>
      <c r="AIO59" s="46"/>
      <c r="AIP59" s="46"/>
      <c r="AIQ59" s="46"/>
      <c r="AIR59" s="46"/>
      <c r="AIS59" s="46"/>
      <c r="AIT59" s="46"/>
      <c r="AIU59" s="46"/>
      <c r="AIV59" s="46"/>
      <c r="AIW59" s="46"/>
      <c r="AIX59" s="46"/>
      <c r="AIY59" s="46"/>
      <c r="AIZ59" s="46"/>
      <c r="AJA59" s="46"/>
      <c r="AJB59" s="46"/>
      <c r="AJC59" s="46"/>
      <c r="AJD59" s="46"/>
      <c r="AJE59" s="46"/>
      <c r="AJF59" s="46"/>
      <c r="AJG59" s="46"/>
      <c r="AJH59" s="46"/>
      <c r="AJI59" s="46"/>
      <c r="AJJ59" s="46"/>
      <c r="AJK59" s="46"/>
      <c r="AJL59" s="46"/>
      <c r="AJM59" s="46"/>
      <c r="AJN59" s="46"/>
      <c r="AJO59" s="46"/>
      <c r="AJP59" s="46"/>
      <c r="AJQ59" s="46"/>
      <c r="AJR59" s="46"/>
      <c r="AJS59" s="46"/>
      <c r="AJT59" s="46"/>
      <c r="AJU59" s="46"/>
      <c r="AJV59" s="46"/>
      <c r="AJW59" s="46"/>
      <c r="AJX59" s="46"/>
      <c r="AJY59" s="46"/>
      <c r="AJZ59" s="46"/>
      <c r="AKA59" s="46"/>
      <c r="AKB59" s="46"/>
      <c r="AKC59" s="46"/>
      <c r="AKD59" s="46"/>
      <c r="AKE59" s="46"/>
      <c r="AKF59" s="46"/>
      <c r="AKG59" s="46"/>
      <c r="AKH59" s="46"/>
      <c r="AKI59" s="46"/>
      <c r="AKJ59" s="46"/>
      <c r="AKK59" s="46"/>
      <c r="AKL59" s="46"/>
      <c r="AKM59" s="46"/>
      <c r="AKN59" s="46"/>
      <c r="AKO59" s="46"/>
      <c r="AKP59" s="46"/>
      <c r="AKQ59" s="46"/>
      <c r="AKR59" s="46"/>
      <c r="AKS59" s="46"/>
      <c r="AKT59" s="46"/>
      <c r="AKU59" s="46"/>
      <c r="AKV59" s="46"/>
      <c r="AKW59" s="46"/>
      <c r="AKX59" s="46"/>
      <c r="AKY59" s="46"/>
      <c r="AKZ59" s="46"/>
      <c r="ALA59" s="46"/>
      <c r="ALB59" s="46"/>
      <c r="ALC59" s="46"/>
      <c r="ALD59" s="46"/>
      <c r="ALE59" s="46"/>
      <c r="ALF59" s="46"/>
      <c r="ALG59" s="46"/>
      <c r="ALH59" s="46"/>
      <c r="ALI59" s="46"/>
      <c r="ALJ59" s="46"/>
      <c r="ALK59" s="46"/>
      <c r="ALL59" s="46"/>
      <c r="ALM59" s="46"/>
      <c r="ALN59" s="46"/>
      <c r="ALO59" s="46"/>
      <c r="ALP59" s="46"/>
      <c r="ALQ59" s="46"/>
      <c r="ALR59" s="46"/>
      <c r="ALS59" s="46"/>
      <c r="ALT59" s="46"/>
      <c r="ALU59" s="46"/>
      <c r="ALV59" s="46"/>
      <c r="ALW59" s="46"/>
      <c r="ALX59" s="46"/>
      <c r="ALY59" s="46"/>
      <c r="ALZ59" s="46"/>
      <c r="AMA59" s="46"/>
      <c r="AMB59" s="46"/>
      <c r="AMC59" s="46"/>
      <c r="AMD59" s="46"/>
      <c r="AME59" s="46"/>
      <c r="AMF59" s="46"/>
      <c r="AMG59" s="46"/>
      <c r="AMH59" s="46"/>
      <c r="AMI59" s="46"/>
      <c r="AMJ59" s="46"/>
    </row>
    <row r="60" spans="1:1024" s="47" customFormat="1" ht="12.75" x14ac:dyDescent="0.2">
      <c r="A60" s="54">
        <v>6</v>
      </c>
      <c r="B60" s="58" t="s">
        <v>161</v>
      </c>
      <c r="C60" s="55" t="s">
        <v>162</v>
      </c>
      <c r="D60" s="35" t="s">
        <v>163</v>
      </c>
      <c r="E60" s="36" t="s">
        <v>138</v>
      </c>
      <c r="F60" s="58" t="s">
        <v>47</v>
      </c>
      <c r="G60" s="96" t="s">
        <v>32</v>
      </c>
      <c r="H60" s="67"/>
      <c r="I60" s="67"/>
      <c r="J60" s="67"/>
      <c r="K60" s="68">
        <v>5</v>
      </c>
      <c r="L60" s="66" t="s">
        <v>52</v>
      </c>
      <c r="M60" s="66" t="s">
        <v>27</v>
      </c>
      <c r="N60" s="36"/>
      <c r="O60" s="45"/>
      <c r="P60" s="45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  <c r="AFY60" s="46"/>
      <c r="AFZ60" s="46"/>
      <c r="AGA60" s="46"/>
      <c r="AGB60" s="46"/>
      <c r="AGC60" s="46"/>
      <c r="AGD60" s="46"/>
      <c r="AGE60" s="46"/>
      <c r="AGF60" s="46"/>
      <c r="AGG60" s="46"/>
      <c r="AGH60" s="46"/>
      <c r="AGI60" s="46"/>
      <c r="AGJ60" s="46"/>
      <c r="AGK60" s="46"/>
      <c r="AGL60" s="46"/>
      <c r="AGM60" s="46"/>
      <c r="AGN60" s="46"/>
      <c r="AGO60" s="46"/>
      <c r="AGP60" s="46"/>
      <c r="AGQ60" s="46"/>
      <c r="AGR60" s="46"/>
      <c r="AGS60" s="46"/>
      <c r="AGT60" s="46"/>
      <c r="AGU60" s="46"/>
      <c r="AGV60" s="46"/>
      <c r="AGW60" s="46"/>
      <c r="AGX60" s="46"/>
      <c r="AGY60" s="46"/>
      <c r="AGZ60" s="46"/>
      <c r="AHA60" s="46"/>
      <c r="AHB60" s="46"/>
      <c r="AHC60" s="46"/>
      <c r="AHD60" s="46"/>
      <c r="AHE60" s="46"/>
      <c r="AHF60" s="46"/>
      <c r="AHG60" s="46"/>
      <c r="AHH60" s="46"/>
      <c r="AHI60" s="46"/>
      <c r="AHJ60" s="46"/>
      <c r="AHK60" s="46"/>
      <c r="AHL60" s="46"/>
      <c r="AHM60" s="46"/>
      <c r="AHN60" s="46"/>
      <c r="AHO60" s="46"/>
      <c r="AHP60" s="46"/>
      <c r="AHQ60" s="46"/>
      <c r="AHR60" s="46"/>
      <c r="AHS60" s="46"/>
      <c r="AHT60" s="46"/>
      <c r="AHU60" s="46"/>
      <c r="AHV60" s="46"/>
      <c r="AHW60" s="46"/>
      <c r="AHX60" s="46"/>
      <c r="AHY60" s="46"/>
      <c r="AHZ60" s="46"/>
      <c r="AIA60" s="46"/>
      <c r="AIB60" s="46"/>
      <c r="AIC60" s="46"/>
      <c r="AID60" s="46"/>
      <c r="AIE60" s="46"/>
      <c r="AIF60" s="46"/>
      <c r="AIG60" s="46"/>
      <c r="AIH60" s="46"/>
      <c r="AII60" s="46"/>
      <c r="AIJ60" s="46"/>
      <c r="AIK60" s="46"/>
      <c r="AIL60" s="46"/>
      <c r="AIM60" s="46"/>
      <c r="AIN60" s="46"/>
      <c r="AIO60" s="46"/>
      <c r="AIP60" s="46"/>
      <c r="AIQ60" s="46"/>
      <c r="AIR60" s="46"/>
      <c r="AIS60" s="46"/>
      <c r="AIT60" s="46"/>
      <c r="AIU60" s="46"/>
      <c r="AIV60" s="46"/>
      <c r="AIW60" s="46"/>
      <c r="AIX60" s="46"/>
      <c r="AIY60" s="46"/>
      <c r="AIZ60" s="46"/>
      <c r="AJA60" s="46"/>
      <c r="AJB60" s="46"/>
      <c r="AJC60" s="46"/>
      <c r="AJD60" s="46"/>
      <c r="AJE60" s="46"/>
      <c r="AJF60" s="46"/>
      <c r="AJG60" s="46"/>
      <c r="AJH60" s="46"/>
      <c r="AJI60" s="46"/>
      <c r="AJJ60" s="46"/>
      <c r="AJK60" s="46"/>
      <c r="AJL60" s="46"/>
      <c r="AJM60" s="46"/>
      <c r="AJN60" s="46"/>
      <c r="AJO60" s="46"/>
      <c r="AJP60" s="46"/>
      <c r="AJQ60" s="46"/>
      <c r="AJR60" s="46"/>
      <c r="AJS60" s="46"/>
      <c r="AJT60" s="46"/>
      <c r="AJU60" s="46"/>
      <c r="AJV60" s="46"/>
      <c r="AJW60" s="46"/>
      <c r="AJX60" s="46"/>
      <c r="AJY60" s="46"/>
      <c r="AJZ60" s="46"/>
      <c r="AKA60" s="46"/>
      <c r="AKB60" s="46"/>
      <c r="AKC60" s="46"/>
      <c r="AKD60" s="46"/>
      <c r="AKE60" s="46"/>
      <c r="AKF60" s="46"/>
      <c r="AKG60" s="46"/>
      <c r="AKH60" s="46"/>
      <c r="AKI60" s="46"/>
      <c r="AKJ60" s="46"/>
      <c r="AKK60" s="46"/>
      <c r="AKL60" s="46"/>
      <c r="AKM60" s="46"/>
      <c r="AKN60" s="46"/>
      <c r="AKO60" s="46"/>
      <c r="AKP60" s="46"/>
      <c r="AKQ60" s="46"/>
      <c r="AKR60" s="46"/>
      <c r="AKS60" s="46"/>
      <c r="AKT60" s="46"/>
      <c r="AKU60" s="46"/>
      <c r="AKV60" s="46"/>
      <c r="AKW60" s="46"/>
      <c r="AKX60" s="46"/>
      <c r="AKY60" s="46"/>
      <c r="AKZ60" s="46"/>
      <c r="ALA60" s="46"/>
      <c r="ALB60" s="46"/>
      <c r="ALC60" s="46"/>
      <c r="ALD60" s="46"/>
      <c r="ALE60" s="46"/>
      <c r="ALF60" s="46"/>
      <c r="ALG60" s="46"/>
      <c r="ALH60" s="46"/>
      <c r="ALI60" s="46"/>
      <c r="ALJ60" s="46"/>
      <c r="ALK60" s="46"/>
      <c r="ALL60" s="46"/>
      <c r="ALM60" s="46"/>
      <c r="ALN60" s="46"/>
      <c r="ALO60" s="46"/>
      <c r="ALP60" s="46"/>
      <c r="ALQ60" s="46"/>
      <c r="ALR60" s="46"/>
      <c r="ALS60" s="46"/>
      <c r="ALT60" s="46"/>
      <c r="ALU60" s="46"/>
      <c r="ALV60" s="46"/>
      <c r="ALW60" s="46"/>
      <c r="ALX60" s="46"/>
      <c r="ALY60" s="46"/>
      <c r="ALZ60" s="46"/>
      <c r="AMA60" s="46"/>
      <c r="AMB60" s="46"/>
      <c r="AMC60" s="46"/>
      <c r="AMD60" s="46"/>
      <c r="AME60" s="46"/>
      <c r="AMF60" s="46"/>
      <c r="AMG60" s="46"/>
      <c r="AMH60" s="46"/>
      <c r="AMI60" s="46"/>
      <c r="AMJ60" s="46"/>
    </row>
    <row r="61" spans="1:1024" s="47" customFormat="1" ht="25.5" x14ac:dyDescent="0.2">
      <c r="A61" s="54">
        <v>6</v>
      </c>
      <c r="B61" s="58" t="s">
        <v>164</v>
      </c>
      <c r="C61" s="58" t="s">
        <v>165</v>
      </c>
      <c r="D61" s="35" t="s">
        <v>166</v>
      </c>
      <c r="E61" s="36" t="s">
        <v>217</v>
      </c>
      <c r="F61" s="58" t="s">
        <v>99</v>
      </c>
      <c r="G61" s="96" t="s">
        <v>32</v>
      </c>
      <c r="H61" s="67"/>
      <c r="I61" s="67"/>
      <c r="J61" s="67">
        <v>80</v>
      </c>
      <c r="K61" s="67">
        <v>0</v>
      </c>
      <c r="L61" s="67" t="s">
        <v>144</v>
      </c>
      <c r="M61" s="67" t="s">
        <v>27</v>
      </c>
      <c r="N61" s="36"/>
      <c r="O61" s="45"/>
      <c r="P61" s="45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  <c r="AFY61" s="46"/>
      <c r="AFZ61" s="46"/>
      <c r="AGA61" s="46"/>
      <c r="AGB61" s="46"/>
      <c r="AGC61" s="46"/>
      <c r="AGD61" s="46"/>
      <c r="AGE61" s="46"/>
      <c r="AGF61" s="46"/>
      <c r="AGG61" s="46"/>
      <c r="AGH61" s="46"/>
      <c r="AGI61" s="46"/>
      <c r="AGJ61" s="46"/>
      <c r="AGK61" s="46"/>
      <c r="AGL61" s="46"/>
      <c r="AGM61" s="46"/>
      <c r="AGN61" s="46"/>
      <c r="AGO61" s="46"/>
      <c r="AGP61" s="46"/>
      <c r="AGQ61" s="46"/>
      <c r="AGR61" s="46"/>
      <c r="AGS61" s="46"/>
      <c r="AGT61" s="46"/>
      <c r="AGU61" s="46"/>
      <c r="AGV61" s="46"/>
      <c r="AGW61" s="46"/>
      <c r="AGX61" s="46"/>
      <c r="AGY61" s="46"/>
      <c r="AGZ61" s="46"/>
      <c r="AHA61" s="46"/>
      <c r="AHB61" s="46"/>
      <c r="AHC61" s="46"/>
      <c r="AHD61" s="46"/>
      <c r="AHE61" s="46"/>
      <c r="AHF61" s="46"/>
      <c r="AHG61" s="46"/>
      <c r="AHH61" s="46"/>
      <c r="AHI61" s="46"/>
      <c r="AHJ61" s="46"/>
      <c r="AHK61" s="46"/>
      <c r="AHL61" s="46"/>
      <c r="AHM61" s="46"/>
      <c r="AHN61" s="46"/>
      <c r="AHO61" s="46"/>
      <c r="AHP61" s="46"/>
      <c r="AHQ61" s="46"/>
      <c r="AHR61" s="46"/>
      <c r="AHS61" s="46"/>
      <c r="AHT61" s="46"/>
      <c r="AHU61" s="46"/>
      <c r="AHV61" s="46"/>
      <c r="AHW61" s="46"/>
      <c r="AHX61" s="46"/>
      <c r="AHY61" s="46"/>
      <c r="AHZ61" s="46"/>
      <c r="AIA61" s="46"/>
      <c r="AIB61" s="46"/>
      <c r="AIC61" s="46"/>
      <c r="AID61" s="46"/>
      <c r="AIE61" s="46"/>
      <c r="AIF61" s="46"/>
      <c r="AIG61" s="46"/>
      <c r="AIH61" s="46"/>
      <c r="AII61" s="46"/>
      <c r="AIJ61" s="46"/>
      <c r="AIK61" s="46"/>
      <c r="AIL61" s="46"/>
      <c r="AIM61" s="46"/>
      <c r="AIN61" s="46"/>
      <c r="AIO61" s="46"/>
      <c r="AIP61" s="46"/>
      <c r="AIQ61" s="46"/>
      <c r="AIR61" s="46"/>
      <c r="AIS61" s="46"/>
      <c r="AIT61" s="46"/>
      <c r="AIU61" s="46"/>
      <c r="AIV61" s="46"/>
      <c r="AIW61" s="46"/>
      <c r="AIX61" s="46"/>
      <c r="AIY61" s="46"/>
      <c r="AIZ61" s="46"/>
      <c r="AJA61" s="46"/>
      <c r="AJB61" s="46"/>
      <c r="AJC61" s="46"/>
      <c r="AJD61" s="46"/>
      <c r="AJE61" s="46"/>
      <c r="AJF61" s="46"/>
      <c r="AJG61" s="46"/>
      <c r="AJH61" s="46"/>
      <c r="AJI61" s="46"/>
      <c r="AJJ61" s="46"/>
      <c r="AJK61" s="46"/>
      <c r="AJL61" s="46"/>
      <c r="AJM61" s="46"/>
      <c r="AJN61" s="46"/>
      <c r="AJO61" s="46"/>
      <c r="AJP61" s="46"/>
      <c r="AJQ61" s="46"/>
      <c r="AJR61" s="46"/>
      <c r="AJS61" s="46"/>
      <c r="AJT61" s="46"/>
      <c r="AJU61" s="46"/>
      <c r="AJV61" s="46"/>
      <c r="AJW61" s="46"/>
      <c r="AJX61" s="46"/>
      <c r="AJY61" s="46"/>
      <c r="AJZ61" s="46"/>
      <c r="AKA61" s="46"/>
      <c r="AKB61" s="46"/>
      <c r="AKC61" s="46"/>
      <c r="AKD61" s="46"/>
      <c r="AKE61" s="46"/>
      <c r="AKF61" s="46"/>
      <c r="AKG61" s="46"/>
      <c r="AKH61" s="46"/>
      <c r="AKI61" s="46"/>
      <c r="AKJ61" s="46"/>
      <c r="AKK61" s="46"/>
      <c r="AKL61" s="46"/>
      <c r="AKM61" s="46"/>
      <c r="AKN61" s="46"/>
      <c r="AKO61" s="46"/>
      <c r="AKP61" s="46"/>
      <c r="AKQ61" s="46"/>
      <c r="AKR61" s="46"/>
      <c r="AKS61" s="46"/>
      <c r="AKT61" s="46"/>
      <c r="AKU61" s="46"/>
      <c r="AKV61" s="46"/>
      <c r="AKW61" s="46"/>
      <c r="AKX61" s="46"/>
      <c r="AKY61" s="46"/>
      <c r="AKZ61" s="46"/>
      <c r="ALA61" s="46"/>
      <c r="ALB61" s="46"/>
      <c r="ALC61" s="46"/>
      <c r="ALD61" s="46"/>
      <c r="ALE61" s="46"/>
      <c r="ALF61" s="46"/>
      <c r="ALG61" s="46"/>
      <c r="ALH61" s="46"/>
      <c r="ALI61" s="46"/>
      <c r="ALJ61" s="46"/>
      <c r="ALK61" s="46"/>
      <c r="ALL61" s="46"/>
      <c r="ALM61" s="46"/>
      <c r="ALN61" s="46"/>
      <c r="ALO61" s="46"/>
      <c r="ALP61" s="46"/>
      <c r="ALQ61" s="46"/>
      <c r="ALR61" s="46"/>
      <c r="ALS61" s="46"/>
      <c r="ALT61" s="46"/>
      <c r="ALU61" s="46"/>
      <c r="ALV61" s="46"/>
      <c r="ALW61" s="46"/>
      <c r="ALX61" s="46"/>
      <c r="ALY61" s="46"/>
      <c r="ALZ61" s="46"/>
      <c r="AMA61" s="46"/>
      <c r="AMB61" s="46"/>
      <c r="AMC61" s="46"/>
      <c r="AMD61" s="46"/>
      <c r="AME61" s="46"/>
      <c r="AMF61" s="46"/>
      <c r="AMG61" s="46"/>
      <c r="AMH61" s="46"/>
      <c r="AMI61" s="46"/>
      <c r="AMJ61" s="46"/>
    </row>
    <row r="62" spans="1:1024" s="47" customFormat="1" ht="12.75" x14ac:dyDescent="0.2">
      <c r="A62" s="49"/>
      <c r="B62" s="50"/>
      <c r="C62" s="50"/>
      <c r="D62" s="34"/>
      <c r="E62" s="34"/>
      <c r="F62" s="50"/>
      <c r="G62" s="92"/>
      <c r="H62" s="52">
        <f>SUM(H54:H61)</f>
        <v>13</v>
      </c>
      <c r="I62" s="52">
        <f>SUM(I54:I61)</f>
        <v>7</v>
      </c>
      <c r="J62" s="52">
        <f>SUM(J54:J61)</f>
        <v>80</v>
      </c>
      <c r="K62" s="52">
        <f>SUM(K54:K61)</f>
        <v>30</v>
      </c>
      <c r="L62" s="51"/>
      <c r="M62" s="51"/>
      <c r="N62" s="34"/>
      <c r="O62" s="45"/>
      <c r="P62" s="45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  <c r="AFY62" s="46"/>
      <c r="AFZ62" s="46"/>
      <c r="AGA62" s="46"/>
      <c r="AGB62" s="46"/>
      <c r="AGC62" s="46"/>
      <c r="AGD62" s="46"/>
      <c r="AGE62" s="46"/>
      <c r="AGF62" s="46"/>
      <c r="AGG62" s="46"/>
      <c r="AGH62" s="46"/>
      <c r="AGI62" s="46"/>
      <c r="AGJ62" s="46"/>
      <c r="AGK62" s="46"/>
      <c r="AGL62" s="46"/>
      <c r="AGM62" s="46"/>
      <c r="AGN62" s="46"/>
      <c r="AGO62" s="46"/>
      <c r="AGP62" s="46"/>
      <c r="AGQ62" s="46"/>
      <c r="AGR62" s="46"/>
      <c r="AGS62" s="46"/>
      <c r="AGT62" s="46"/>
      <c r="AGU62" s="46"/>
      <c r="AGV62" s="46"/>
      <c r="AGW62" s="46"/>
      <c r="AGX62" s="46"/>
      <c r="AGY62" s="46"/>
      <c r="AGZ62" s="46"/>
      <c r="AHA62" s="46"/>
      <c r="AHB62" s="46"/>
      <c r="AHC62" s="46"/>
      <c r="AHD62" s="46"/>
      <c r="AHE62" s="46"/>
      <c r="AHF62" s="46"/>
      <c r="AHG62" s="46"/>
      <c r="AHH62" s="46"/>
      <c r="AHI62" s="46"/>
      <c r="AHJ62" s="46"/>
      <c r="AHK62" s="46"/>
      <c r="AHL62" s="46"/>
      <c r="AHM62" s="46"/>
      <c r="AHN62" s="46"/>
      <c r="AHO62" s="46"/>
      <c r="AHP62" s="46"/>
      <c r="AHQ62" s="46"/>
      <c r="AHR62" s="46"/>
      <c r="AHS62" s="46"/>
      <c r="AHT62" s="46"/>
      <c r="AHU62" s="46"/>
      <c r="AHV62" s="46"/>
      <c r="AHW62" s="46"/>
      <c r="AHX62" s="46"/>
      <c r="AHY62" s="46"/>
      <c r="AHZ62" s="46"/>
      <c r="AIA62" s="46"/>
      <c r="AIB62" s="46"/>
      <c r="AIC62" s="46"/>
      <c r="AID62" s="46"/>
      <c r="AIE62" s="46"/>
      <c r="AIF62" s="46"/>
      <c r="AIG62" s="46"/>
      <c r="AIH62" s="46"/>
      <c r="AII62" s="46"/>
      <c r="AIJ62" s="46"/>
      <c r="AIK62" s="46"/>
      <c r="AIL62" s="46"/>
      <c r="AIM62" s="46"/>
      <c r="AIN62" s="46"/>
      <c r="AIO62" s="46"/>
      <c r="AIP62" s="46"/>
      <c r="AIQ62" s="46"/>
      <c r="AIR62" s="46"/>
      <c r="AIS62" s="46"/>
      <c r="AIT62" s="46"/>
      <c r="AIU62" s="46"/>
      <c r="AIV62" s="46"/>
      <c r="AIW62" s="46"/>
      <c r="AIX62" s="46"/>
      <c r="AIY62" s="46"/>
      <c r="AIZ62" s="46"/>
      <c r="AJA62" s="46"/>
      <c r="AJB62" s="46"/>
      <c r="AJC62" s="46"/>
      <c r="AJD62" s="46"/>
      <c r="AJE62" s="46"/>
      <c r="AJF62" s="46"/>
      <c r="AJG62" s="46"/>
      <c r="AJH62" s="46"/>
      <c r="AJI62" s="46"/>
      <c r="AJJ62" s="46"/>
      <c r="AJK62" s="46"/>
      <c r="AJL62" s="46"/>
      <c r="AJM62" s="46"/>
      <c r="AJN62" s="46"/>
      <c r="AJO62" s="46"/>
      <c r="AJP62" s="46"/>
      <c r="AJQ62" s="46"/>
      <c r="AJR62" s="46"/>
      <c r="AJS62" s="46"/>
      <c r="AJT62" s="46"/>
      <c r="AJU62" s="46"/>
      <c r="AJV62" s="46"/>
      <c r="AJW62" s="46"/>
      <c r="AJX62" s="46"/>
      <c r="AJY62" s="46"/>
      <c r="AJZ62" s="46"/>
      <c r="AKA62" s="46"/>
      <c r="AKB62" s="46"/>
      <c r="AKC62" s="46"/>
      <c r="AKD62" s="46"/>
      <c r="AKE62" s="46"/>
      <c r="AKF62" s="46"/>
      <c r="AKG62" s="46"/>
      <c r="AKH62" s="46"/>
      <c r="AKI62" s="46"/>
      <c r="AKJ62" s="46"/>
      <c r="AKK62" s="46"/>
      <c r="AKL62" s="46"/>
      <c r="AKM62" s="46"/>
      <c r="AKN62" s="46"/>
      <c r="AKO62" s="46"/>
      <c r="AKP62" s="46"/>
      <c r="AKQ62" s="46"/>
      <c r="AKR62" s="46"/>
      <c r="AKS62" s="46"/>
      <c r="AKT62" s="46"/>
      <c r="AKU62" s="46"/>
      <c r="AKV62" s="46"/>
      <c r="AKW62" s="46"/>
      <c r="AKX62" s="46"/>
      <c r="AKY62" s="46"/>
      <c r="AKZ62" s="46"/>
      <c r="ALA62" s="46"/>
      <c r="ALB62" s="46"/>
      <c r="ALC62" s="46"/>
      <c r="ALD62" s="46"/>
      <c r="ALE62" s="46"/>
      <c r="ALF62" s="46"/>
      <c r="ALG62" s="46"/>
      <c r="ALH62" s="46"/>
      <c r="ALI62" s="46"/>
      <c r="ALJ62" s="46"/>
      <c r="ALK62" s="46"/>
      <c r="ALL62" s="46"/>
      <c r="ALM62" s="46"/>
      <c r="ALN62" s="46"/>
      <c r="ALO62" s="46"/>
      <c r="ALP62" s="46"/>
      <c r="ALQ62" s="46"/>
      <c r="ALR62" s="46"/>
      <c r="ALS62" s="46"/>
      <c r="ALT62" s="46"/>
      <c r="ALU62" s="46"/>
      <c r="ALV62" s="46"/>
      <c r="ALW62" s="46"/>
      <c r="ALX62" s="46"/>
      <c r="ALY62" s="46"/>
      <c r="ALZ62" s="46"/>
      <c r="AMA62" s="46"/>
      <c r="AMB62" s="46"/>
      <c r="AMC62" s="46"/>
      <c r="AMD62" s="46"/>
      <c r="AME62" s="46"/>
      <c r="AMF62" s="46"/>
      <c r="AMG62" s="46"/>
      <c r="AMH62" s="46"/>
      <c r="AMI62" s="46"/>
      <c r="AMJ62" s="46"/>
    </row>
    <row r="63" spans="1:1024" s="47" customFormat="1" ht="25.5" x14ac:dyDescent="0.2">
      <c r="A63" s="69"/>
      <c r="B63" s="70"/>
      <c r="C63" s="70"/>
      <c r="D63" s="37"/>
      <c r="E63" s="37"/>
      <c r="F63" s="70"/>
      <c r="G63" s="93" t="s">
        <v>57</v>
      </c>
      <c r="H63" s="112">
        <f>SUM(H62:I62)*14</f>
        <v>280</v>
      </c>
      <c r="I63" s="112"/>
      <c r="J63" s="53">
        <f>SUM(J62)</f>
        <v>80</v>
      </c>
      <c r="K63" s="71"/>
      <c r="L63" s="72"/>
      <c r="M63" s="72"/>
      <c r="N63" s="37"/>
      <c r="O63" s="45"/>
      <c r="P63" s="45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  <c r="AFY63" s="46"/>
      <c r="AFZ63" s="46"/>
      <c r="AGA63" s="46"/>
      <c r="AGB63" s="46"/>
      <c r="AGC63" s="46"/>
      <c r="AGD63" s="46"/>
      <c r="AGE63" s="46"/>
      <c r="AGF63" s="46"/>
      <c r="AGG63" s="46"/>
      <c r="AGH63" s="46"/>
      <c r="AGI63" s="46"/>
      <c r="AGJ63" s="46"/>
      <c r="AGK63" s="46"/>
      <c r="AGL63" s="46"/>
      <c r="AGM63" s="46"/>
      <c r="AGN63" s="46"/>
      <c r="AGO63" s="46"/>
      <c r="AGP63" s="46"/>
      <c r="AGQ63" s="46"/>
      <c r="AGR63" s="46"/>
      <c r="AGS63" s="46"/>
      <c r="AGT63" s="46"/>
      <c r="AGU63" s="46"/>
      <c r="AGV63" s="46"/>
      <c r="AGW63" s="46"/>
      <c r="AGX63" s="46"/>
      <c r="AGY63" s="46"/>
      <c r="AGZ63" s="46"/>
      <c r="AHA63" s="46"/>
      <c r="AHB63" s="46"/>
      <c r="AHC63" s="46"/>
      <c r="AHD63" s="46"/>
      <c r="AHE63" s="46"/>
      <c r="AHF63" s="46"/>
      <c r="AHG63" s="46"/>
      <c r="AHH63" s="46"/>
      <c r="AHI63" s="46"/>
      <c r="AHJ63" s="46"/>
      <c r="AHK63" s="46"/>
      <c r="AHL63" s="46"/>
      <c r="AHM63" s="46"/>
      <c r="AHN63" s="46"/>
      <c r="AHO63" s="46"/>
      <c r="AHP63" s="46"/>
      <c r="AHQ63" s="46"/>
      <c r="AHR63" s="46"/>
      <c r="AHS63" s="46"/>
      <c r="AHT63" s="46"/>
      <c r="AHU63" s="46"/>
      <c r="AHV63" s="46"/>
      <c r="AHW63" s="46"/>
      <c r="AHX63" s="46"/>
      <c r="AHY63" s="46"/>
      <c r="AHZ63" s="46"/>
      <c r="AIA63" s="46"/>
      <c r="AIB63" s="46"/>
      <c r="AIC63" s="46"/>
      <c r="AID63" s="46"/>
      <c r="AIE63" s="46"/>
      <c r="AIF63" s="46"/>
      <c r="AIG63" s="46"/>
      <c r="AIH63" s="46"/>
      <c r="AII63" s="46"/>
      <c r="AIJ63" s="46"/>
      <c r="AIK63" s="46"/>
      <c r="AIL63" s="46"/>
      <c r="AIM63" s="46"/>
      <c r="AIN63" s="46"/>
      <c r="AIO63" s="46"/>
      <c r="AIP63" s="46"/>
      <c r="AIQ63" s="46"/>
      <c r="AIR63" s="46"/>
      <c r="AIS63" s="46"/>
      <c r="AIT63" s="46"/>
      <c r="AIU63" s="46"/>
      <c r="AIV63" s="46"/>
      <c r="AIW63" s="46"/>
      <c r="AIX63" s="46"/>
      <c r="AIY63" s="46"/>
      <c r="AIZ63" s="46"/>
      <c r="AJA63" s="46"/>
      <c r="AJB63" s="46"/>
      <c r="AJC63" s="46"/>
      <c r="AJD63" s="46"/>
      <c r="AJE63" s="46"/>
      <c r="AJF63" s="46"/>
      <c r="AJG63" s="46"/>
      <c r="AJH63" s="46"/>
      <c r="AJI63" s="46"/>
      <c r="AJJ63" s="46"/>
      <c r="AJK63" s="46"/>
      <c r="AJL63" s="46"/>
      <c r="AJM63" s="46"/>
      <c r="AJN63" s="46"/>
      <c r="AJO63" s="46"/>
      <c r="AJP63" s="46"/>
      <c r="AJQ63" s="46"/>
      <c r="AJR63" s="46"/>
      <c r="AJS63" s="46"/>
      <c r="AJT63" s="46"/>
      <c r="AJU63" s="46"/>
      <c r="AJV63" s="46"/>
      <c r="AJW63" s="46"/>
      <c r="AJX63" s="46"/>
      <c r="AJY63" s="46"/>
      <c r="AJZ63" s="46"/>
      <c r="AKA63" s="46"/>
      <c r="AKB63" s="46"/>
      <c r="AKC63" s="46"/>
      <c r="AKD63" s="46"/>
      <c r="AKE63" s="46"/>
      <c r="AKF63" s="46"/>
      <c r="AKG63" s="46"/>
      <c r="AKH63" s="46"/>
      <c r="AKI63" s="46"/>
      <c r="AKJ63" s="46"/>
      <c r="AKK63" s="46"/>
      <c r="AKL63" s="46"/>
      <c r="AKM63" s="46"/>
      <c r="AKN63" s="46"/>
      <c r="AKO63" s="46"/>
      <c r="AKP63" s="46"/>
      <c r="AKQ63" s="46"/>
      <c r="AKR63" s="46"/>
      <c r="AKS63" s="46"/>
      <c r="AKT63" s="46"/>
      <c r="AKU63" s="46"/>
      <c r="AKV63" s="46"/>
      <c r="AKW63" s="46"/>
      <c r="AKX63" s="46"/>
      <c r="AKY63" s="46"/>
      <c r="AKZ63" s="46"/>
      <c r="ALA63" s="46"/>
      <c r="ALB63" s="46"/>
      <c r="ALC63" s="46"/>
      <c r="ALD63" s="46"/>
      <c r="ALE63" s="46"/>
      <c r="ALF63" s="46"/>
      <c r="ALG63" s="46"/>
      <c r="ALH63" s="46"/>
      <c r="ALI63" s="46"/>
      <c r="ALJ63" s="46"/>
      <c r="ALK63" s="46"/>
      <c r="ALL63" s="46"/>
      <c r="ALM63" s="46"/>
      <c r="ALN63" s="46"/>
      <c r="ALO63" s="46"/>
      <c r="ALP63" s="46"/>
      <c r="ALQ63" s="46"/>
      <c r="ALR63" s="46"/>
      <c r="ALS63" s="46"/>
      <c r="ALT63" s="46"/>
      <c r="ALU63" s="46"/>
      <c r="ALV63" s="46"/>
      <c r="ALW63" s="46"/>
      <c r="ALX63" s="46"/>
      <c r="ALY63" s="46"/>
      <c r="ALZ63" s="46"/>
      <c r="AMA63" s="46"/>
      <c r="AMB63" s="46"/>
      <c r="AMC63" s="46"/>
      <c r="AMD63" s="46"/>
      <c r="AME63" s="46"/>
      <c r="AMF63" s="46"/>
      <c r="AMG63" s="46"/>
      <c r="AMH63" s="46"/>
      <c r="AMI63" s="46"/>
      <c r="AMJ63" s="46"/>
    </row>
    <row r="64" spans="1:1024" s="47" customFormat="1" ht="12.75" x14ac:dyDescent="0.2">
      <c r="A64" s="41">
        <v>7</v>
      </c>
      <c r="B64" s="42" t="s">
        <v>167</v>
      </c>
      <c r="C64" s="42" t="s">
        <v>168</v>
      </c>
      <c r="D64" s="31" t="s">
        <v>169</v>
      </c>
      <c r="E64" s="31"/>
      <c r="F64" s="42" t="s">
        <v>170</v>
      </c>
      <c r="G64" s="91" t="s">
        <v>88</v>
      </c>
      <c r="H64" s="41">
        <v>0</v>
      </c>
      <c r="I64" s="41">
        <v>2</v>
      </c>
      <c r="J64" s="41"/>
      <c r="K64" s="44">
        <v>3</v>
      </c>
      <c r="L64" s="43" t="s">
        <v>52</v>
      </c>
      <c r="M64" s="43" t="s">
        <v>27</v>
      </c>
      <c r="N64" s="31"/>
      <c r="O64" s="45"/>
      <c r="P64" s="45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  <c r="AFY64" s="46"/>
      <c r="AFZ64" s="46"/>
      <c r="AGA64" s="46"/>
      <c r="AGB64" s="46"/>
      <c r="AGC64" s="46"/>
      <c r="AGD64" s="46"/>
      <c r="AGE64" s="46"/>
      <c r="AGF64" s="46"/>
      <c r="AGG64" s="46"/>
      <c r="AGH64" s="46"/>
      <c r="AGI64" s="46"/>
      <c r="AGJ64" s="46"/>
      <c r="AGK64" s="46"/>
      <c r="AGL64" s="46"/>
      <c r="AGM64" s="46"/>
      <c r="AGN64" s="46"/>
      <c r="AGO64" s="46"/>
      <c r="AGP64" s="46"/>
      <c r="AGQ64" s="46"/>
      <c r="AGR64" s="46"/>
      <c r="AGS64" s="46"/>
      <c r="AGT64" s="46"/>
      <c r="AGU64" s="46"/>
      <c r="AGV64" s="46"/>
      <c r="AGW64" s="46"/>
      <c r="AGX64" s="46"/>
      <c r="AGY64" s="46"/>
      <c r="AGZ64" s="46"/>
      <c r="AHA64" s="46"/>
      <c r="AHB64" s="46"/>
      <c r="AHC64" s="46"/>
      <c r="AHD64" s="46"/>
      <c r="AHE64" s="46"/>
      <c r="AHF64" s="46"/>
      <c r="AHG64" s="46"/>
      <c r="AHH64" s="46"/>
      <c r="AHI64" s="46"/>
      <c r="AHJ64" s="46"/>
      <c r="AHK64" s="46"/>
      <c r="AHL64" s="46"/>
      <c r="AHM64" s="46"/>
      <c r="AHN64" s="46"/>
      <c r="AHO64" s="46"/>
      <c r="AHP64" s="46"/>
      <c r="AHQ64" s="46"/>
      <c r="AHR64" s="46"/>
      <c r="AHS64" s="46"/>
      <c r="AHT64" s="46"/>
      <c r="AHU64" s="46"/>
      <c r="AHV64" s="46"/>
      <c r="AHW64" s="46"/>
      <c r="AHX64" s="46"/>
      <c r="AHY64" s="46"/>
      <c r="AHZ64" s="46"/>
      <c r="AIA64" s="46"/>
      <c r="AIB64" s="46"/>
      <c r="AIC64" s="46"/>
      <c r="AID64" s="46"/>
      <c r="AIE64" s="46"/>
      <c r="AIF64" s="46"/>
      <c r="AIG64" s="46"/>
      <c r="AIH64" s="46"/>
      <c r="AII64" s="46"/>
      <c r="AIJ64" s="46"/>
      <c r="AIK64" s="46"/>
      <c r="AIL64" s="46"/>
      <c r="AIM64" s="46"/>
      <c r="AIN64" s="46"/>
      <c r="AIO64" s="46"/>
      <c r="AIP64" s="46"/>
      <c r="AIQ64" s="46"/>
      <c r="AIR64" s="46"/>
      <c r="AIS64" s="46"/>
      <c r="AIT64" s="46"/>
      <c r="AIU64" s="46"/>
      <c r="AIV64" s="46"/>
      <c r="AIW64" s="46"/>
      <c r="AIX64" s="46"/>
      <c r="AIY64" s="46"/>
      <c r="AIZ64" s="46"/>
      <c r="AJA64" s="46"/>
      <c r="AJB64" s="46"/>
      <c r="AJC64" s="46"/>
      <c r="AJD64" s="46"/>
      <c r="AJE64" s="46"/>
      <c r="AJF64" s="46"/>
      <c r="AJG64" s="46"/>
      <c r="AJH64" s="46"/>
      <c r="AJI64" s="46"/>
      <c r="AJJ64" s="46"/>
      <c r="AJK64" s="46"/>
      <c r="AJL64" s="46"/>
      <c r="AJM64" s="46"/>
      <c r="AJN64" s="46"/>
      <c r="AJO64" s="46"/>
      <c r="AJP64" s="46"/>
      <c r="AJQ64" s="46"/>
      <c r="AJR64" s="46"/>
      <c r="AJS64" s="46"/>
      <c r="AJT64" s="46"/>
      <c r="AJU64" s="46"/>
      <c r="AJV64" s="46"/>
      <c r="AJW64" s="46"/>
      <c r="AJX64" s="46"/>
      <c r="AJY64" s="46"/>
      <c r="AJZ64" s="46"/>
      <c r="AKA64" s="46"/>
      <c r="AKB64" s="46"/>
      <c r="AKC64" s="46"/>
      <c r="AKD64" s="46"/>
      <c r="AKE64" s="46"/>
      <c r="AKF64" s="46"/>
      <c r="AKG64" s="46"/>
      <c r="AKH64" s="46"/>
      <c r="AKI64" s="46"/>
      <c r="AKJ64" s="46"/>
      <c r="AKK64" s="46"/>
      <c r="AKL64" s="46"/>
      <c r="AKM64" s="46"/>
      <c r="AKN64" s="46"/>
      <c r="AKO64" s="46"/>
      <c r="AKP64" s="46"/>
      <c r="AKQ64" s="46"/>
      <c r="AKR64" s="46"/>
      <c r="AKS64" s="46"/>
      <c r="AKT64" s="46"/>
      <c r="AKU64" s="46"/>
      <c r="AKV64" s="46"/>
      <c r="AKW64" s="46"/>
      <c r="AKX64" s="46"/>
      <c r="AKY64" s="46"/>
      <c r="AKZ64" s="46"/>
      <c r="ALA64" s="46"/>
      <c r="ALB64" s="46"/>
      <c r="ALC64" s="46"/>
      <c r="ALD64" s="46"/>
      <c r="ALE64" s="46"/>
      <c r="ALF64" s="46"/>
      <c r="ALG64" s="46"/>
      <c r="ALH64" s="46"/>
      <c r="ALI64" s="46"/>
      <c r="ALJ64" s="46"/>
      <c r="ALK64" s="46"/>
      <c r="ALL64" s="46"/>
      <c r="ALM64" s="46"/>
      <c r="ALN64" s="46"/>
      <c r="ALO64" s="46"/>
      <c r="ALP64" s="46"/>
      <c r="ALQ64" s="46"/>
      <c r="ALR64" s="46"/>
      <c r="ALS64" s="46"/>
      <c r="ALT64" s="46"/>
      <c r="ALU64" s="46"/>
      <c r="ALV64" s="46"/>
      <c r="ALW64" s="46"/>
      <c r="ALX64" s="46"/>
      <c r="ALY64" s="46"/>
      <c r="ALZ64" s="46"/>
      <c r="AMA64" s="46"/>
      <c r="AMB64" s="46"/>
      <c r="AMC64" s="46"/>
      <c r="AMD64" s="46"/>
      <c r="AME64" s="46"/>
      <c r="AMF64" s="46"/>
      <c r="AMG64" s="46"/>
      <c r="AMH64" s="46"/>
      <c r="AMI64" s="46"/>
      <c r="AMJ64" s="46"/>
    </row>
    <row r="65" spans="1:1024" s="47" customFormat="1" ht="25.5" x14ac:dyDescent="0.2">
      <c r="A65" s="41">
        <v>7</v>
      </c>
      <c r="B65" s="42" t="s">
        <v>171</v>
      </c>
      <c r="C65" s="42" t="s">
        <v>172</v>
      </c>
      <c r="D65" s="31" t="s">
        <v>173</v>
      </c>
      <c r="E65" s="31"/>
      <c r="F65" s="42" t="s">
        <v>227</v>
      </c>
      <c r="G65" s="91" t="s">
        <v>88</v>
      </c>
      <c r="H65" s="41">
        <v>0</v>
      </c>
      <c r="I65" s="41">
        <v>2</v>
      </c>
      <c r="J65" s="41"/>
      <c r="K65" s="44">
        <v>4</v>
      </c>
      <c r="L65" s="43" t="s">
        <v>52</v>
      </c>
      <c r="M65" s="43" t="s">
        <v>27</v>
      </c>
      <c r="N65" s="31"/>
      <c r="O65" s="45"/>
      <c r="P65" s="4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  <c r="AEW65" s="46"/>
      <c r="AEX65" s="46"/>
      <c r="AEY65" s="46"/>
      <c r="AEZ65" s="46"/>
      <c r="AFA65" s="46"/>
      <c r="AFB65" s="46"/>
      <c r="AFC65" s="46"/>
      <c r="AFD65" s="46"/>
      <c r="AFE65" s="46"/>
      <c r="AFF65" s="46"/>
      <c r="AFG65" s="46"/>
      <c r="AFH65" s="46"/>
      <c r="AFI65" s="46"/>
      <c r="AFJ65" s="46"/>
      <c r="AFK65" s="46"/>
      <c r="AFL65" s="46"/>
      <c r="AFM65" s="46"/>
      <c r="AFN65" s="46"/>
      <c r="AFO65" s="46"/>
      <c r="AFP65" s="46"/>
      <c r="AFQ65" s="46"/>
      <c r="AFR65" s="46"/>
      <c r="AFS65" s="46"/>
      <c r="AFT65" s="46"/>
      <c r="AFU65" s="46"/>
      <c r="AFV65" s="46"/>
      <c r="AFW65" s="46"/>
      <c r="AFX65" s="46"/>
      <c r="AFY65" s="46"/>
      <c r="AFZ65" s="46"/>
      <c r="AGA65" s="46"/>
      <c r="AGB65" s="46"/>
      <c r="AGC65" s="46"/>
      <c r="AGD65" s="46"/>
      <c r="AGE65" s="46"/>
      <c r="AGF65" s="46"/>
      <c r="AGG65" s="46"/>
      <c r="AGH65" s="46"/>
      <c r="AGI65" s="46"/>
      <c r="AGJ65" s="46"/>
      <c r="AGK65" s="46"/>
      <c r="AGL65" s="46"/>
      <c r="AGM65" s="46"/>
      <c r="AGN65" s="46"/>
      <c r="AGO65" s="46"/>
      <c r="AGP65" s="46"/>
      <c r="AGQ65" s="46"/>
      <c r="AGR65" s="46"/>
      <c r="AGS65" s="46"/>
      <c r="AGT65" s="46"/>
      <c r="AGU65" s="46"/>
      <c r="AGV65" s="46"/>
      <c r="AGW65" s="46"/>
      <c r="AGX65" s="46"/>
      <c r="AGY65" s="46"/>
      <c r="AGZ65" s="46"/>
      <c r="AHA65" s="46"/>
      <c r="AHB65" s="46"/>
      <c r="AHC65" s="46"/>
      <c r="AHD65" s="46"/>
      <c r="AHE65" s="46"/>
      <c r="AHF65" s="46"/>
      <c r="AHG65" s="46"/>
      <c r="AHH65" s="46"/>
      <c r="AHI65" s="46"/>
      <c r="AHJ65" s="46"/>
      <c r="AHK65" s="46"/>
      <c r="AHL65" s="46"/>
      <c r="AHM65" s="46"/>
      <c r="AHN65" s="46"/>
      <c r="AHO65" s="46"/>
      <c r="AHP65" s="46"/>
      <c r="AHQ65" s="46"/>
      <c r="AHR65" s="46"/>
      <c r="AHS65" s="46"/>
      <c r="AHT65" s="46"/>
      <c r="AHU65" s="46"/>
      <c r="AHV65" s="46"/>
      <c r="AHW65" s="46"/>
      <c r="AHX65" s="46"/>
      <c r="AHY65" s="46"/>
      <c r="AHZ65" s="46"/>
      <c r="AIA65" s="46"/>
      <c r="AIB65" s="46"/>
      <c r="AIC65" s="46"/>
      <c r="AID65" s="46"/>
      <c r="AIE65" s="46"/>
      <c r="AIF65" s="46"/>
      <c r="AIG65" s="46"/>
      <c r="AIH65" s="46"/>
      <c r="AII65" s="46"/>
      <c r="AIJ65" s="46"/>
      <c r="AIK65" s="46"/>
      <c r="AIL65" s="46"/>
      <c r="AIM65" s="46"/>
      <c r="AIN65" s="46"/>
      <c r="AIO65" s="46"/>
      <c r="AIP65" s="46"/>
      <c r="AIQ65" s="46"/>
      <c r="AIR65" s="46"/>
      <c r="AIS65" s="46"/>
      <c r="AIT65" s="46"/>
      <c r="AIU65" s="46"/>
      <c r="AIV65" s="46"/>
      <c r="AIW65" s="46"/>
      <c r="AIX65" s="46"/>
      <c r="AIY65" s="46"/>
      <c r="AIZ65" s="46"/>
      <c r="AJA65" s="46"/>
      <c r="AJB65" s="46"/>
      <c r="AJC65" s="46"/>
      <c r="AJD65" s="46"/>
      <c r="AJE65" s="46"/>
      <c r="AJF65" s="46"/>
      <c r="AJG65" s="46"/>
      <c r="AJH65" s="46"/>
      <c r="AJI65" s="46"/>
      <c r="AJJ65" s="46"/>
      <c r="AJK65" s="46"/>
      <c r="AJL65" s="46"/>
      <c r="AJM65" s="46"/>
      <c r="AJN65" s="46"/>
      <c r="AJO65" s="46"/>
      <c r="AJP65" s="46"/>
      <c r="AJQ65" s="46"/>
      <c r="AJR65" s="46"/>
      <c r="AJS65" s="46"/>
      <c r="AJT65" s="46"/>
      <c r="AJU65" s="46"/>
      <c r="AJV65" s="46"/>
      <c r="AJW65" s="46"/>
      <c r="AJX65" s="46"/>
      <c r="AJY65" s="46"/>
      <c r="AJZ65" s="46"/>
      <c r="AKA65" s="46"/>
      <c r="AKB65" s="46"/>
      <c r="AKC65" s="46"/>
      <c r="AKD65" s="46"/>
      <c r="AKE65" s="46"/>
      <c r="AKF65" s="46"/>
      <c r="AKG65" s="46"/>
      <c r="AKH65" s="46"/>
      <c r="AKI65" s="46"/>
      <c r="AKJ65" s="46"/>
      <c r="AKK65" s="46"/>
      <c r="AKL65" s="46"/>
      <c r="AKM65" s="46"/>
      <c r="AKN65" s="46"/>
      <c r="AKO65" s="46"/>
      <c r="AKP65" s="46"/>
      <c r="AKQ65" s="46"/>
      <c r="AKR65" s="46"/>
      <c r="AKS65" s="46"/>
      <c r="AKT65" s="46"/>
      <c r="AKU65" s="46"/>
      <c r="AKV65" s="46"/>
      <c r="AKW65" s="46"/>
      <c r="AKX65" s="46"/>
      <c r="AKY65" s="46"/>
      <c r="AKZ65" s="46"/>
      <c r="ALA65" s="46"/>
      <c r="ALB65" s="46"/>
      <c r="ALC65" s="46"/>
      <c r="ALD65" s="46"/>
      <c r="ALE65" s="46"/>
      <c r="ALF65" s="46"/>
      <c r="ALG65" s="46"/>
      <c r="ALH65" s="46"/>
      <c r="ALI65" s="46"/>
      <c r="ALJ65" s="46"/>
      <c r="ALK65" s="46"/>
      <c r="ALL65" s="46"/>
      <c r="ALM65" s="46"/>
      <c r="ALN65" s="46"/>
      <c r="ALO65" s="46"/>
      <c r="ALP65" s="46"/>
      <c r="ALQ65" s="46"/>
      <c r="ALR65" s="46"/>
      <c r="ALS65" s="46"/>
      <c r="ALT65" s="46"/>
      <c r="ALU65" s="46"/>
      <c r="ALV65" s="46"/>
      <c r="ALW65" s="46"/>
      <c r="ALX65" s="46"/>
      <c r="ALY65" s="46"/>
      <c r="ALZ65" s="46"/>
      <c r="AMA65" s="46"/>
      <c r="AMB65" s="46"/>
      <c r="AMC65" s="46"/>
      <c r="AMD65" s="46"/>
      <c r="AME65" s="46"/>
      <c r="AMF65" s="46"/>
      <c r="AMG65" s="46"/>
      <c r="AMH65" s="46"/>
      <c r="AMI65" s="46"/>
      <c r="AMJ65" s="46"/>
    </row>
    <row r="66" spans="1:1024" s="47" customFormat="1" ht="12.75" x14ac:dyDescent="0.2">
      <c r="A66" s="41">
        <v>7</v>
      </c>
      <c r="B66" s="105" t="s">
        <v>219</v>
      </c>
      <c r="C66" s="42" t="s">
        <v>215</v>
      </c>
      <c r="D66" s="31" t="s">
        <v>174</v>
      </c>
      <c r="E66" s="31" t="s">
        <v>72</v>
      </c>
      <c r="F66" s="48" t="s">
        <v>47</v>
      </c>
      <c r="G66" s="91" t="s">
        <v>32</v>
      </c>
      <c r="H66" s="73">
        <v>0</v>
      </c>
      <c r="I66" s="73">
        <v>4</v>
      </c>
      <c r="J66" s="73"/>
      <c r="K66" s="109">
        <v>4</v>
      </c>
      <c r="L66" s="43" t="s">
        <v>52</v>
      </c>
      <c r="M66" s="43" t="s">
        <v>27</v>
      </c>
      <c r="N66" s="31" t="s">
        <v>175</v>
      </c>
      <c r="O66" s="45"/>
      <c r="P66" s="45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  <c r="AEW66" s="46"/>
      <c r="AEX66" s="46"/>
      <c r="AEY66" s="46"/>
      <c r="AEZ66" s="46"/>
      <c r="AFA66" s="46"/>
      <c r="AFB66" s="46"/>
      <c r="AFC66" s="46"/>
      <c r="AFD66" s="46"/>
      <c r="AFE66" s="46"/>
      <c r="AFF66" s="46"/>
      <c r="AFG66" s="46"/>
      <c r="AFH66" s="46"/>
      <c r="AFI66" s="46"/>
      <c r="AFJ66" s="46"/>
      <c r="AFK66" s="46"/>
      <c r="AFL66" s="46"/>
      <c r="AFM66" s="46"/>
      <c r="AFN66" s="46"/>
      <c r="AFO66" s="46"/>
      <c r="AFP66" s="46"/>
      <c r="AFQ66" s="46"/>
      <c r="AFR66" s="46"/>
      <c r="AFS66" s="46"/>
      <c r="AFT66" s="46"/>
      <c r="AFU66" s="46"/>
      <c r="AFV66" s="46"/>
      <c r="AFW66" s="46"/>
      <c r="AFX66" s="46"/>
      <c r="AFY66" s="46"/>
      <c r="AFZ66" s="46"/>
      <c r="AGA66" s="46"/>
      <c r="AGB66" s="46"/>
      <c r="AGC66" s="46"/>
      <c r="AGD66" s="46"/>
      <c r="AGE66" s="46"/>
      <c r="AGF66" s="46"/>
      <c r="AGG66" s="46"/>
      <c r="AGH66" s="46"/>
      <c r="AGI66" s="46"/>
      <c r="AGJ66" s="46"/>
      <c r="AGK66" s="46"/>
      <c r="AGL66" s="46"/>
      <c r="AGM66" s="46"/>
      <c r="AGN66" s="46"/>
      <c r="AGO66" s="46"/>
      <c r="AGP66" s="46"/>
      <c r="AGQ66" s="46"/>
      <c r="AGR66" s="46"/>
      <c r="AGS66" s="46"/>
      <c r="AGT66" s="46"/>
      <c r="AGU66" s="46"/>
      <c r="AGV66" s="46"/>
      <c r="AGW66" s="46"/>
      <c r="AGX66" s="46"/>
      <c r="AGY66" s="46"/>
      <c r="AGZ66" s="46"/>
      <c r="AHA66" s="46"/>
      <c r="AHB66" s="46"/>
      <c r="AHC66" s="46"/>
      <c r="AHD66" s="46"/>
      <c r="AHE66" s="46"/>
      <c r="AHF66" s="46"/>
      <c r="AHG66" s="46"/>
      <c r="AHH66" s="46"/>
      <c r="AHI66" s="46"/>
      <c r="AHJ66" s="46"/>
      <c r="AHK66" s="46"/>
      <c r="AHL66" s="46"/>
      <c r="AHM66" s="46"/>
      <c r="AHN66" s="46"/>
      <c r="AHO66" s="46"/>
      <c r="AHP66" s="46"/>
      <c r="AHQ66" s="46"/>
      <c r="AHR66" s="46"/>
      <c r="AHS66" s="46"/>
      <c r="AHT66" s="46"/>
      <c r="AHU66" s="46"/>
      <c r="AHV66" s="46"/>
      <c r="AHW66" s="46"/>
      <c r="AHX66" s="46"/>
      <c r="AHY66" s="46"/>
      <c r="AHZ66" s="46"/>
      <c r="AIA66" s="46"/>
      <c r="AIB66" s="46"/>
      <c r="AIC66" s="46"/>
      <c r="AID66" s="46"/>
      <c r="AIE66" s="46"/>
      <c r="AIF66" s="46"/>
      <c r="AIG66" s="46"/>
      <c r="AIH66" s="46"/>
      <c r="AII66" s="46"/>
      <c r="AIJ66" s="46"/>
      <c r="AIK66" s="46"/>
      <c r="AIL66" s="46"/>
      <c r="AIM66" s="46"/>
      <c r="AIN66" s="46"/>
      <c r="AIO66" s="46"/>
      <c r="AIP66" s="46"/>
      <c r="AIQ66" s="46"/>
      <c r="AIR66" s="46"/>
      <c r="AIS66" s="46"/>
      <c r="AIT66" s="46"/>
      <c r="AIU66" s="46"/>
      <c r="AIV66" s="46"/>
      <c r="AIW66" s="46"/>
      <c r="AIX66" s="46"/>
      <c r="AIY66" s="46"/>
      <c r="AIZ66" s="46"/>
      <c r="AJA66" s="46"/>
      <c r="AJB66" s="46"/>
      <c r="AJC66" s="46"/>
      <c r="AJD66" s="46"/>
      <c r="AJE66" s="46"/>
      <c r="AJF66" s="46"/>
      <c r="AJG66" s="46"/>
      <c r="AJH66" s="46"/>
      <c r="AJI66" s="46"/>
      <c r="AJJ66" s="46"/>
      <c r="AJK66" s="46"/>
      <c r="AJL66" s="46"/>
      <c r="AJM66" s="46"/>
      <c r="AJN66" s="46"/>
      <c r="AJO66" s="46"/>
      <c r="AJP66" s="46"/>
      <c r="AJQ66" s="46"/>
      <c r="AJR66" s="46"/>
      <c r="AJS66" s="46"/>
      <c r="AJT66" s="46"/>
      <c r="AJU66" s="46"/>
      <c r="AJV66" s="46"/>
      <c r="AJW66" s="46"/>
      <c r="AJX66" s="46"/>
      <c r="AJY66" s="46"/>
      <c r="AJZ66" s="46"/>
      <c r="AKA66" s="46"/>
      <c r="AKB66" s="46"/>
      <c r="AKC66" s="46"/>
      <c r="AKD66" s="46"/>
      <c r="AKE66" s="46"/>
      <c r="AKF66" s="46"/>
      <c r="AKG66" s="46"/>
      <c r="AKH66" s="46"/>
      <c r="AKI66" s="46"/>
      <c r="AKJ66" s="46"/>
      <c r="AKK66" s="46"/>
      <c r="AKL66" s="46"/>
      <c r="AKM66" s="46"/>
      <c r="AKN66" s="46"/>
      <c r="AKO66" s="46"/>
      <c r="AKP66" s="46"/>
      <c r="AKQ66" s="46"/>
      <c r="AKR66" s="46"/>
      <c r="AKS66" s="46"/>
      <c r="AKT66" s="46"/>
      <c r="AKU66" s="46"/>
      <c r="AKV66" s="46"/>
      <c r="AKW66" s="46"/>
      <c r="AKX66" s="46"/>
      <c r="AKY66" s="46"/>
      <c r="AKZ66" s="46"/>
      <c r="ALA66" s="46"/>
      <c r="ALB66" s="46"/>
      <c r="ALC66" s="46"/>
      <c r="ALD66" s="46"/>
      <c r="ALE66" s="46"/>
      <c r="ALF66" s="46"/>
      <c r="ALG66" s="46"/>
      <c r="ALH66" s="46"/>
      <c r="ALI66" s="46"/>
      <c r="ALJ66" s="46"/>
      <c r="ALK66" s="46"/>
      <c r="ALL66" s="46"/>
      <c r="ALM66" s="46"/>
      <c r="ALN66" s="46"/>
      <c r="ALO66" s="46"/>
      <c r="ALP66" s="46"/>
      <c r="ALQ66" s="46"/>
      <c r="ALR66" s="46"/>
      <c r="ALS66" s="46"/>
      <c r="ALT66" s="46"/>
      <c r="ALU66" s="46"/>
      <c r="ALV66" s="46"/>
      <c r="ALW66" s="46"/>
      <c r="ALX66" s="46"/>
      <c r="ALY66" s="46"/>
      <c r="ALZ66" s="46"/>
      <c r="AMA66" s="46"/>
      <c r="AMB66" s="46"/>
      <c r="AMC66" s="46"/>
      <c r="AMD66" s="46"/>
      <c r="AME66" s="46"/>
      <c r="AMF66" s="46"/>
      <c r="AMG66" s="46"/>
      <c r="AMH66" s="46"/>
      <c r="AMI66" s="46"/>
      <c r="AMJ66" s="46"/>
    </row>
    <row r="67" spans="1:1024" s="47" customFormat="1" ht="12.75" x14ac:dyDescent="0.2">
      <c r="A67" s="41">
        <v>7</v>
      </c>
      <c r="B67" s="105" t="s">
        <v>207</v>
      </c>
      <c r="C67" s="42" t="s">
        <v>177</v>
      </c>
      <c r="D67" s="31" t="s">
        <v>177</v>
      </c>
      <c r="E67" s="106" t="s">
        <v>206</v>
      </c>
      <c r="F67" s="42" t="s">
        <v>115</v>
      </c>
      <c r="G67" s="91" t="s">
        <v>32</v>
      </c>
      <c r="H67" s="73">
        <v>3</v>
      </c>
      <c r="I67" s="73">
        <v>3</v>
      </c>
      <c r="J67" s="73"/>
      <c r="K67" s="62">
        <v>6</v>
      </c>
      <c r="L67" s="43" t="s">
        <v>52</v>
      </c>
      <c r="M67" s="91" t="s">
        <v>27</v>
      </c>
      <c r="N67" s="31" t="s">
        <v>176</v>
      </c>
      <c r="O67" s="45"/>
      <c r="P67" s="45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  <c r="AEW67" s="46"/>
      <c r="AEX67" s="46"/>
      <c r="AEY67" s="46"/>
      <c r="AEZ67" s="46"/>
      <c r="AFA67" s="46"/>
      <c r="AFB67" s="46"/>
      <c r="AFC67" s="46"/>
      <c r="AFD67" s="46"/>
      <c r="AFE67" s="46"/>
      <c r="AFF67" s="46"/>
      <c r="AFG67" s="46"/>
      <c r="AFH67" s="46"/>
      <c r="AFI67" s="46"/>
      <c r="AFJ67" s="46"/>
      <c r="AFK67" s="46"/>
      <c r="AFL67" s="46"/>
      <c r="AFM67" s="46"/>
      <c r="AFN67" s="46"/>
      <c r="AFO67" s="46"/>
      <c r="AFP67" s="46"/>
      <c r="AFQ67" s="46"/>
      <c r="AFR67" s="46"/>
      <c r="AFS67" s="46"/>
      <c r="AFT67" s="46"/>
      <c r="AFU67" s="46"/>
      <c r="AFV67" s="46"/>
      <c r="AFW67" s="46"/>
      <c r="AFX67" s="46"/>
      <c r="AFY67" s="46"/>
      <c r="AFZ67" s="46"/>
      <c r="AGA67" s="46"/>
      <c r="AGB67" s="46"/>
      <c r="AGC67" s="46"/>
      <c r="AGD67" s="46"/>
      <c r="AGE67" s="46"/>
      <c r="AGF67" s="46"/>
      <c r="AGG67" s="46"/>
      <c r="AGH67" s="46"/>
      <c r="AGI67" s="46"/>
      <c r="AGJ67" s="46"/>
      <c r="AGK67" s="46"/>
      <c r="AGL67" s="46"/>
      <c r="AGM67" s="46"/>
      <c r="AGN67" s="46"/>
      <c r="AGO67" s="46"/>
      <c r="AGP67" s="46"/>
      <c r="AGQ67" s="46"/>
      <c r="AGR67" s="46"/>
      <c r="AGS67" s="46"/>
      <c r="AGT67" s="46"/>
      <c r="AGU67" s="46"/>
      <c r="AGV67" s="46"/>
      <c r="AGW67" s="46"/>
      <c r="AGX67" s="46"/>
      <c r="AGY67" s="46"/>
      <c r="AGZ67" s="46"/>
      <c r="AHA67" s="46"/>
      <c r="AHB67" s="46"/>
      <c r="AHC67" s="46"/>
      <c r="AHD67" s="46"/>
      <c r="AHE67" s="46"/>
      <c r="AHF67" s="46"/>
      <c r="AHG67" s="46"/>
      <c r="AHH67" s="46"/>
      <c r="AHI67" s="46"/>
      <c r="AHJ67" s="46"/>
      <c r="AHK67" s="46"/>
      <c r="AHL67" s="46"/>
      <c r="AHM67" s="46"/>
      <c r="AHN67" s="46"/>
      <c r="AHO67" s="46"/>
      <c r="AHP67" s="46"/>
      <c r="AHQ67" s="46"/>
      <c r="AHR67" s="46"/>
      <c r="AHS67" s="46"/>
      <c r="AHT67" s="46"/>
      <c r="AHU67" s="46"/>
      <c r="AHV67" s="46"/>
      <c r="AHW67" s="46"/>
      <c r="AHX67" s="46"/>
      <c r="AHY67" s="46"/>
      <c r="AHZ67" s="46"/>
      <c r="AIA67" s="46"/>
      <c r="AIB67" s="46"/>
      <c r="AIC67" s="46"/>
      <c r="AID67" s="46"/>
      <c r="AIE67" s="46"/>
      <c r="AIF67" s="46"/>
      <c r="AIG67" s="46"/>
      <c r="AIH67" s="46"/>
      <c r="AII67" s="46"/>
      <c r="AIJ67" s="46"/>
      <c r="AIK67" s="46"/>
      <c r="AIL67" s="46"/>
      <c r="AIM67" s="46"/>
      <c r="AIN67" s="46"/>
      <c r="AIO67" s="46"/>
      <c r="AIP67" s="46"/>
      <c r="AIQ67" s="46"/>
      <c r="AIR67" s="46"/>
      <c r="AIS67" s="46"/>
      <c r="AIT67" s="46"/>
      <c r="AIU67" s="46"/>
      <c r="AIV67" s="46"/>
      <c r="AIW67" s="46"/>
      <c r="AIX67" s="46"/>
      <c r="AIY67" s="46"/>
      <c r="AIZ67" s="46"/>
      <c r="AJA67" s="46"/>
      <c r="AJB67" s="46"/>
      <c r="AJC67" s="46"/>
      <c r="AJD67" s="46"/>
      <c r="AJE67" s="46"/>
      <c r="AJF67" s="46"/>
      <c r="AJG67" s="46"/>
      <c r="AJH67" s="46"/>
      <c r="AJI67" s="46"/>
      <c r="AJJ67" s="46"/>
      <c r="AJK67" s="46"/>
      <c r="AJL67" s="46"/>
      <c r="AJM67" s="46"/>
      <c r="AJN67" s="46"/>
      <c r="AJO67" s="46"/>
      <c r="AJP67" s="46"/>
      <c r="AJQ67" s="46"/>
      <c r="AJR67" s="46"/>
      <c r="AJS67" s="46"/>
      <c r="AJT67" s="46"/>
      <c r="AJU67" s="46"/>
      <c r="AJV67" s="46"/>
      <c r="AJW67" s="46"/>
      <c r="AJX67" s="46"/>
      <c r="AJY67" s="46"/>
      <c r="AJZ67" s="46"/>
      <c r="AKA67" s="46"/>
      <c r="AKB67" s="46"/>
      <c r="AKC67" s="46"/>
      <c r="AKD67" s="46"/>
      <c r="AKE67" s="46"/>
      <c r="AKF67" s="46"/>
      <c r="AKG67" s="46"/>
      <c r="AKH67" s="46"/>
      <c r="AKI67" s="46"/>
      <c r="AKJ67" s="46"/>
      <c r="AKK67" s="46"/>
      <c r="AKL67" s="46"/>
      <c r="AKM67" s="46"/>
      <c r="AKN67" s="46"/>
      <c r="AKO67" s="46"/>
      <c r="AKP67" s="46"/>
      <c r="AKQ67" s="46"/>
      <c r="AKR67" s="46"/>
      <c r="AKS67" s="46"/>
      <c r="AKT67" s="46"/>
      <c r="AKU67" s="46"/>
      <c r="AKV67" s="46"/>
      <c r="AKW67" s="46"/>
      <c r="AKX67" s="46"/>
      <c r="AKY67" s="46"/>
      <c r="AKZ67" s="46"/>
      <c r="ALA67" s="46"/>
      <c r="ALB67" s="46"/>
      <c r="ALC67" s="46"/>
      <c r="ALD67" s="46"/>
      <c r="ALE67" s="46"/>
      <c r="ALF67" s="46"/>
      <c r="ALG67" s="46"/>
      <c r="ALH67" s="46"/>
      <c r="ALI67" s="46"/>
      <c r="ALJ67" s="46"/>
      <c r="ALK67" s="46"/>
      <c r="ALL67" s="46"/>
      <c r="ALM67" s="46"/>
      <c r="ALN67" s="46"/>
      <c r="ALO67" s="46"/>
      <c r="ALP67" s="46"/>
      <c r="ALQ67" s="46"/>
      <c r="ALR67" s="46"/>
      <c r="ALS67" s="46"/>
      <c r="ALT67" s="46"/>
      <c r="ALU67" s="46"/>
      <c r="ALV67" s="46"/>
      <c r="ALW67" s="46"/>
      <c r="ALX67" s="46"/>
      <c r="ALY67" s="46"/>
      <c r="ALZ67" s="46"/>
      <c r="AMA67" s="46"/>
      <c r="AMB67" s="46"/>
      <c r="AMC67" s="46"/>
      <c r="AMD67" s="46"/>
      <c r="AME67" s="46"/>
      <c r="AMF67" s="46"/>
      <c r="AMG67" s="46"/>
      <c r="AMH67" s="46"/>
      <c r="AMI67" s="46"/>
      <c r="AMJ67" s="46"/>
    </row>
    <row r="68" spans="1:1024" s="47" customFormat="1" ht="25.5" x14ac:dyDescent="0.2">
      <c r="A68" s="41">
        <v>7</v>
      </c>
      <c r="B68" s="105" t="s">
        <v>209</v>
      </c>
      <c r="C68" s="42" t="s">
        <v>179</v>
      </c>
      <c r="D68" s="31" t="s">
        <v>180</v>
      </c>
      <c r="E68" s="31" t="s">
        <v>181</v>
      </c>
      <c r="F68" s="42" t="s">
        <v>182</v>
      </c>
      <c r="G68" s="91" t="s">
        <v>32</v>
      </c>
      <c r="H68" s="73">
        <v>0</v>
      </c>
      <c r="I68" s="73">
        <v>4</v>
      </c>
      <c r="J68" s="73"/>
      <c r="K68" s="62">
        <v>5</v>
      </c>
      <c r="L68" s="43" t="s">
        <v>52</v>
      </c>
      <c r="M68" s="91" t="s">
        <v>27</v>
      </c>
      <c r="N68" s="31" t="s">
        <v>178</v>
      </c>
      <c r="O68" s="45"/>
      <c r="P68" s="45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  <c r="AEW68" s="46"/>
      <c r="AEX68" s="46"/>
      <c r="AEY68" s="46"/>
      <c r="AEZ68" s="46"/>
      <c r="AFA68" s="46"/>
      <c r="AFB68" s="46"/>
      <c r="AFC68" s="46"/>
      <c r="AFD68" s="46"/>
      <c r="AFE68" s="46"/>
      <c r="AFF68" s="46"/>
      <c r="AFG68" s="46"/>
      <c r="AFH68" s="46"/>
      <c r="AFI68" s="46"/>
      <c r="AFJ68" s="46"/>
      <c r="AFK68" s="46"/>
      <c r="AFL68" s="46"/>
      <c r="AFM68" s="46"/>
      <c r="AFN68" s="46"/>
      <c r="AFO68" s="46"/>
      <c r="AFP68" s="46"/>
      <c r="AFQ68" s="46"/>
      <c r="AFR68" s="46"/>
      <c r="AFS68" s="46"/>
      <c r="AFT68" s="46"/>
      <c r="AFU68" s="46"/>
      <c r="AFV68" s="46"/>
      <c r="AFW68" s="46"/>
      <c r="AFX68" s="46"/>
      <c r="AFY68" s="46"/>
      <c r="AFZ68" s="46"/>
      <c r="AGA68" s="46"/>
      <c r="AGB68" s="46"/>
      <c r="AGC68" s="46"/>
      <c r="AGD68" s="46"/>
      <c r="AGE68" s="46"/>
      <c r="AGF68" s="46"/>
      <c r="AGG68" s="46"/>
      <c r="AGH68" s="46"/>
      <c r="AGI68" s="46"/>
      <c r="AGJ68" s="46"/>
      <c r="AGK68" s="46"/>
      <c r="AGL68" s="46"/>
      <c r="AGM68" s="46"/>
      <c r="AGN68" s="46"/>
      <c r="AGO68" s="46"/>
      <c r="AGP68" s="46"/>
      <c r="AGQ68" s="46"/>
      <c r="AGR68" s="46"/>
      <c r="AGS68" s="46"/>
      <c r="AGT68" s="46"/>
      <c r="AGU68" s="46"/>
      <c r="AGV68" s="46"/>
      <c r="AGW68" s="46"/>
      <c r="AGX68" s="46"/>
      <c r="AGY68" s="46"/>
      <c r="AGZ68" s="46"/>
      <c r="AHA68" s="46"/>
      <c r="AHB68" s="46"/>
      <c r="AHC68" s="46"/>
      <c r="AHD68" s="46"/>
      <c r="AHE68" s="46"/>
      <c r="AHF68" s="46"/>
      <c r="AHG68" s="46"/>
      <c r="AHH68" s="46"/>
      <c r="AHI68" s="46"/>
      <c r="AHJ68" s="46"/>
      <c r="AHK68" s="46"/>
      <c r="AHL68" s="46"/>
      <c r="AHM68" s="46"/>
      <c r="AHN68" s="46"/>
      <c r="AHO68" s="46"/>
      <c r="AHP68" s="46"/>
      <c r="AHQ68" s="46"/>
      <c r="AHR68" s="46"/>
      <c r="AHS68" s="46"/>
      <c r="AHT68" s="46"/>
      <c r="AHU68" s="46"/>
      <c r="AHV68" s="46"/>
      <c r="AHW68" s="46"/>
      <c r="AHX68" s="46"/>
      <c r="AHY68" s="46"/>
      <c r="AHZ68" s="46"/>
      <c r="AIA68" s="46"/>
      <c r="AIB68" s="46"/>
      <c r="AIC68" s="46"/>
      <c r="AID68" s="46"/>
      <c r="AIE68" s="46"/>
      <c r="AIF68" s="46"/>
      <c r="AIG68" s="46"/>
      <c r="AIH68" s="46"/>
      <c r="AII68" s="46"/>
      <c r="AIJ68" s="46"/>
      <c r="AIK68" s="46"/>
      <c r="AIL68" s="46"/>
      <c r="AIM68" s="46"/>
      <c r="AIN68" s="46"/>
      <c r="AIO68" s="46"/>
      <c r="AIP68" s="46"/>
      <c r="AIQ68" s="46"/>
      <c r="AIR68" s="46"/>
      <c r="AIS68" s="46"/>
      <c r="AIT68" s="46"/>
      <c r="AIU68" s="46"/>
      <c r="AIV68" s="46"/>
      <c r="AIW68" s="46"/>
      <c r="AIX68" s="46"/>
      <c r="AIY68" s="46"/>
      <c r="AIZ68" s="46"/>
      <c r="AJA68" s="46"/>
      <c r="AJB68" s="46"/>
      <c r="AJC68" s="46"/>
      <c r="AJD68" s="46"/>
      <c r="AJE68" s="46"/>
      <c r="AJF68" s="46"/>
      <c r="AJG68" s="46"/>
      <c r="AJH68" s="46"/>
      <c r="AJI68" s="46"/>
      <c r="AJJ68" s="46"/>
      <c r="AJK68" s="46"/>
      <c r="AJL68" s="46"/>
      <c r="AJM68" s="46"/>
      <c r="AJN68" s="46"/>
      <c r="AJO68" s="46"/>
      <c r="AJP68" s="46"/>
      <c r="AJQ68" s="46"/>
      <c r="AJR68" s="46"/>
      <c r="AJS68" s="46"/>
      <c r="AJT68" s="46"/>
      <c r="AJU68" s="46"/>
      <c r="AJV68" s="46"/>
      <c r="AJW68" s="46"/>
      <c r="AJX68" s="46"/>
      <c r="AJY68" s="46"/>
      <c r="AJZ68" s="46"/>
      <c r="AKA68" s="46"/>
      <c r="AKB68" s="46"/>
      <c r="AKC68" s="46"/>
      <c r="AKD68" s="46"/>
      <c r="AKE68" s="46"/>
      <c r="AKF68" s="46"/>
      <c r="AKG68" s="46"/>
      <c r="AKH68" s="46"/>
      <c r="AKI68" s="46"/>
      <c r="AKJ68" s="46"/>
      <c r="AKK68" s="46"/>
      <c r="AKL68" s="46"/>
      <c r="AKM68" s="46"/>
      <c r="AKN68" s="46"/>
      <c r="AKO68" s="46"/>
      <c r="AKP68" s="46"/>
      <c r="AKQ68" s="46"/>
      <c r="AKR68" s="46"/>
      <c r="AKS68" s="46"/>
      <c r="AKT68" s="46"/>
      <c r="AKU68" s="46"/>
      <c r="AKV68" s="46"/>
      <c r="AKW68" s="46"/>
      <c r="AKX68" s="46"/>
      <c r="AKY68" s="46"/>
      <c r="AKZ68" s="46"/>
      <c r="ALA68" s="46"/>
      <c r="ALB68" s="46"/>
      <c r="ALC68" s="46"/>
      <c r="ALD68" s="46"/>
      <c r="ALE68" s="46"/>
      <c r="ALF68" s="46"/>
      <c r="ALG68" s="46"/>
      <c r="ALH68" s="46"/>
      <c r="ALI68" s="46"/>
      <c r="ALJ68" s="46"/>
      <c r="ALK68" s="46"/>
      <c r="ALL68" s="46"/>
      <c r="ALM68" s="46"/>
      <c r="ALN68" s="46"/>
      <c r="ALO68" s="46"/>
      <c r="ALP68" s="46"/>
      <c r="ALQ68" s="46"/>
      <c r="ALR68" s="46"/>
      <c r="ALS68" s="46"/>
      <c r="ALT68" s="46"/>
      <c r="ALU68" s="46"/>
      <c r="ALV68" s="46"/>
      <c r="ALW68" s="46"/>
      <c r="ALX68" s="46"/>
      <c r="ALY68" s="46"/>
      <c r="ALZ68" s="46"/>
      <c r="AMA68" s="46"/>
      <c r="AMB68" s="46"/>
      <c r="AMC68" s="46"/>
      <c r="AMD68" s="46"/>
      <c r="AME68" s="46"/>
      <c r="AMF68" s="46"/>
      <c r="AMG68" s="46"/>
      <c r="AMH68" s="46"/>
      <c r="AMI68" s="46"/>
      <c r="AMJ68" s="46"/>
    </row>
    <row r="69" spans="1:1024" s="47" customFormat="1" ht="25.5" x14ac:dyDescent="0.2">
      <c r="A69" s="41"/>
      <c r="B69" s="105"/>
      <c r="C69" s="106" t="s">
        <v>220</v>
      </c>
      <c r="D69" s="106" t="s">
        <v>221</v>
      </c>
      <c r="E69" s="106"/>
      <c r="F69" s="105"/>
      <c r="G69" s="107"/>
      <c r="H69" s="108">
        <v>1</v>
      </c>
      <c r="I69" s="108">
        <v>0</v>
      </c>
      <c r="J69" s="108"/>
      <c r="K69" s="109">
        <v>2</v>
      </c>
      <c r="L69" s="110"/>
      <c r="M69" s="91" t="s">
        <v>56</v>
      </c>
      <c r="N69" s="31"/>
      <c r="O69" s="45"/>
      <c r="P69" s="45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  <c r="AEW69" s="46"/>
      <c r="AEX69" s="46"/>
      <c r="AEY69" s="46"/>
      <c r="AEZ69" s="46"/>
      <c r="AFA69" s="46"/>
      <c r="AFB69" s="46"/>
      <c r="AFC69" s="46"/>
      <c r="AFD69" s="46"/>
      <c r="AFE69" s="46"/>
      <c r="AFF69" s="46"/>
      <c r="AFG69" s="46"/>
      <c r="AFH69" s="46"/>
      <c r="AFI69" s="46"/>
      <c r="AFJ69" s="46"/>
      <c r="AFK69" s="46"/>
      <c r="AFL69" s="46"/>
      <c r="AFM69" s="46"/>
      <c r="AFN69" s="46"/>
      <c r="AFO69" s="46"/>
      <c r="AFP69" s="46"/>
      <c r="AFQ69" s="46"/>
      <c r="AFR69" s="46"/>
      <c r="AFS69" s="46"/>
      <c r="AFT69" s="46"/>
      <c r="AFU69" s="46"/>
      <c r="AFV69" s="46"/>
      <c r="AFW69" s="46"/>
      <c r="AFX69" s="46"/>
      <c r="AFY69" s="46"/>
      <c r="AFZ69" s="46"/>
      <c r="AGA69" s="46"/>
      <c r="AGB69" s="46"/>
      <c r="AGC69" s="46"/>
      <c r="AGD69" s="46"/>
      <c r="AGE69" s="46"/>
      <c r="AGF69" s="46"/>
      <c r="AGG69" s="46"/>
      <c r="AGH69" s="46"/>
      <c r="AGI69" s="46"/>
      <c r="AGJ69" s="46"/>
      <c r="AGK69" s="46"/>
      <c r="AGL69" s="46"/>
      <c r="AGM69" s="46"/>
      <c r="AGN69" s="46"/>
      <c r="AGO69" s="46"/>
      <c r="AGP69" s="46"/>
      <c r="AGQ69" s="46"/>
      <c r="AGR69" s="46"/>
      <c r="AGS69" s="46"/>
      <c r="AGT69" s="46"/>
      <c r="AGU69" s="46"/>
      <c r="AGV69" s="46"/>
      <c r="AGW69" s="46"/>
      <c r="AGX69" s="46"/>
      <c r="AGY69" s="46"/>
      <c r="AGZ69" s="46"/>
      <c r="AHA69" s="46"/>
      <c r="AHB69" s="46"/>
      <c r="AHC69" s="46"/>
      <c r="AHD69" s="46"/>
      <c r="AHE69" s="46"/>
      <c r="AHF69" s="46"/>
      <c r="AHG69" s="46"/>
      <c r="AHH69" s="46"/>
      <c r="AHI69" s="46"/>
      <c r="AHJ69" s="46"/>
      <c r="AHK69" s="46"/>
      <c r="AHL69" s="46"/>
      <c r="AHM69" s="46"/>
      <c r="AHN69" s="46"/>
      <c r="AHO69" s="46"/>
      <c r="AHP69" s="46"/>
      <c r="AHQ69" s="46"/>
      <c r="AHR69" s="46"/>
      <c r="AHS69" s="46"/>
      <c r="AHT69" s="46"/>
      <c r="AHU69" s="46"/>
      <c r="AHV69" s="46"/>
      <c r="AHW69" s="46"/>
      <c r="AHX69" s="46"/>
      <c r="AHY69" s="46"/>
      <c r="AHZ69" s="46"/>
      <c r="AIA69" s="46"/>
      <c r="AIB69" s="46"/>
      <c r="AIC69" s="46"/>
      <c r="AID69" s="46"/>
      <c r="AIE69" s="46"/>
      <c r="AIF69" s="46"/>
      <c r="AIG69" s="46"/>
      <c r="AIH69" s="46"/>
      <c r="AII69" s="46"/>
      <c r="AIJ69" s="46"/>
      <c r="AIK69" s="46"/>
      <c r="AIL69" s="46"/>
      <c r="AIM69" s="46"/>
      <c r="AIN69" s="46"/>
      <c r="AIO69" s="46"/>
      <c r="AIP69" s="46"/>
      <c r="AIQ69" s="46"/>
      <c r="AIR69" s="46"/>
      <c r="AIS69" s="46"/>
      <c r="AIT69" s="46"/>
      <c r="AIU69" s="46"/>
      <c r="AIV69" s="46"/>
      <c r="AIW69" s="46"/>
      <c r="AIX69" s="46"/>
      <c r="AIY69" s="46"/>
      <c r="AIZ69" s="46"/>
      <c r="AJA69" s="46"/>
      <c r="AJB69" s="46"/>
      <c r="AJC69" s="46"/>
      <c r="AJD69" s="46"/>
      <c r="AJE69" s="46"/>
      <c r="AJF69" s="46"/>
      <c r="AJG69" s="46"/>
      <c r="AJH69" s="46"/>
      <c r="AJI69" s="46"/>
      <c r="AJJ69" s="46"/>
      <c r="AJK69" s="46"/>
      <c r="AJL69" s="46"/>
      <c r="AJM69" s="46"/>
      <c r="AJN69" s="46"/>
      <c r="AJO69" s="46"/>
      <c r="AJP69" s="46"/>
      <c r="AJQ69" s="46"/>
      <c r="AJR69" s="46"/>
      <c r="AJS69" s="46"/>
      <c r="AJT69" s="46"/>
      <c r="AJU69" s="46"/>
      <c r="AJV69" s="46"/>
      <c r="AJW69" s="46"/>
      <c r="AJX69" s="46"/>
      <c r="AJY69" s="46"/>
      <c r="AJZ69" s="46"/>
      <c r="AKA69" s="46"/>
      <c r="AKB69" s="46"/>
      <c r="AKC69" s="46"/>
      <c r="AKD69" s="46"/>
      <c r="AKE69" s="46"/>
      <c r="AKF69" s="46"/>
      <c r="AKG69" s="46"/>
      <c r="AKH69" s="46"/>
      <c r="AKI69" s="46"/>
      <c r="AKJ69" s="46"/>
      <c r="AKK69" s="46"/>
      <c r="AKL69" s="46"/>
      <c r="AKM69" s="46"/>
      <c r="AKN69" s="46"/>
      <c r="AKO69" s="46"/>
      <c r="AKP69" s="46"/>
      <c r="AKQ69" s="46"/>
      <c r="AKR69" s="46"/>
      <c r="AKS69" s="46"/>
      <c r="AKT69" s="46"/>
      <c r="AKU69" s="46"/>
      <c r="AKV69" s="46"/>
      <c r="AKW69" s="46"/>
      <c r="AKX69" s="46"/>
      <c r="AKY69" s="46"/>
      <c r="AKZ69" s="46"/>
      <c r="ALA69" s="46"/>
      <c r="ALB69" s="46"/>
      <c r="ALC69" s="46"/>
      <c r="ALD69" s="46"/>
      <c r="ALE69" s="46"/>
      <c r="ALF69" s="46"/>
      <c r="ALG69" s="46"/>
      <c r="ALH69" s="46"/>
      <c r="ALI69" s="46"/>
      <c r="ALJ69" s="46"/>
      <c r="ALK69" s="46"/>
      <c r="ALL69" s="46"/>
      <c r="ALM69" s="46"/>
      <c r="ALN69" s="46"/>
      <c r="ALO69" s="46"/>
      <c r="ALP69" s="46"/>
      <c r="ALQ69" s="46"/>
      <c r="ALR69" s="46"/>
      <c r="ALS69" s="46"/>
      <c r="ALT69" s="46"/>
      <c r="ALU69" s="46"/>
      <c r="ALV69" s="46"/>
      <c r="ALW69" s="46"/>
      <c r="ALX69" s="46"/>
      <c r="ALY69" s="46"/>
      <c r="ALZ69" s="46"/>
      <c r="AMA69" s="46"/>
      <c r="AMB69" s="46"/>
      <c r="AMC69" s="46"/>
      <c r="AMD69" s="46"/>
      <c r="AME69" s="46"/>
      <c r="AMF69" s="46"/>
      <c r="AMG69" s="46"/>
      <c r="AMH69" s="46"/>
      <c r="AMI69" s="46"/>
      <c r="AMJ69" s="46"/>
    </row>
    <row r="70" spans="1:1024" s="47" customFormat="1" ht="12.75" x14ac:dyDescent="0.2">
      <c r="A70" s="41">
        <v>7</v>
      </c>
      <c r="B70" s="105" t="s">
        <v>186</v>
      </c>
      <c r="C70" s="48" t="s">
        <v>184</v>
      </c>
      <c r="D70" s="33" t="s">
        <v>185</v>
      </c>
      <c r="E70" s="31" t="s">
        <v>161</v>
      </c>
      <c r="F70" s="48" t="s">
        <v>47</v>
      </c>
      <c r="G70" s="95" t="s">
        <v>32</v>
      </c>
      <c r="H70" s="64"/>
      <c r="I70" s="64"/>
      <c r="J70" s="64"/>
      <c r="K70" s="65">
        <v>5</v>
      </c>
      <c r="L70" s="63" t="s">
        <v>52</v>
      </c>
      <c r="M70" s="91" t="s">
        <v>27</v>
      </c>
      <c r="N70" s="31" t="s">
        <v>183</v>
      </c>
      <c r="O70" s="45"/>
      <c r="P70" s="45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  <c r="AEW70" s="46"/>
      <c r="AEX70" s="46"/>
      <c r="AEY70" s="46"/>
      <c r="AEZ70" s="46"/>
      <c r="AFA70" s="46"/>
      <c r="AFB70" s="46"/>
      <c r="AFC70" s="46"/>
      <c r="AFD70" s="46"/>
      <c r="AFE70" s="46"/>
      <c r="AFF70" s="46"/>
      <c r="AFG70" s="46"/>
      <c r="AFH70" s="46"/>
      <c r="AFI70" s="46"/>
      <c r="AFJ70" s="46"/>
      <c r="AFK70" s="46"/>
      <c r="AFL70" s="46"/>
      <c r="AFM70" s="46"/>
      <c r="AFN70" s="46"/>
      <c r="AFO70" s="46"/>
      <c r="AFP70" s="46"/>
      <c r="AFQ70" s="46"/>
      <c r="AFR70" s="46"/>
      <c r="AFS70" s="46"/>
      <c r="AFT70" s="46"/>
      <c r="AFU70" s="46"/>
      <c r="AFV70" s="46"/>
      <c r="AFW70" s="46"/>
      <c r="AFX70" s="46"/>
      <c r="AFY70" s="46"/>
      <c r="AFZ70" s="46"/>
      <c r="AGA70" s="46"/>
      <c r="AGB70" s="46"/>
      <c r="AGC70" s="46"/>
      <c r="AGD70" s="46"/>
      <c r="AGE70" s="46"/>
      <c r="AGF70" s="46"/>
      <c r="AGG70" s="46"/>
      <c r="AGH70" s="46"/>
      <c r="AGI70" s="46"/>
      <c r="AGJ70" s="46"/>
      <c r="AGK70" s="46"/>
      <c r="AGL70" s="46"/>
      <c r="AGM70" s="46"/>
      <c r="AGN70" s="46"/>
      <c r="AGO70" s="46"/>
      <c r="AGP70" s="46"/>
      <c r="AGQ70" s="46"/>
      <c r="AGR70" s="46"/>
      <c r="AGS70" s="46"/>
      <c r="AGT70" s="46"/>
      <c r="AGU70" s="46"/>
      <c r="AGV70" s="46"/>
      <c r="AGW70" s="46"/>
      <c r="AGX70" s="46"/>
      <c r="AGY70" s="46"/>
      <c r="AGZ70" s="46"/>
      <c r="AHA70" s="46"/>
      <c r="AHB70" s="46"/>
      <c r="AHC70" s="46"/>
      <c r="AHD70" s="46"/>
      <c r="AHE70" s="46"/>
      <c r="AHF70" s="46"/>
      <c r="AHG70" s="46"/>
      <c r="AHH70" s="46"/>
      <c r="AHI70" s="46"/>
      <c r="AHJ70" s="46"/>
      <c r="AHK70" s="46"/>
      <c r="AHL70" s="46"/>
      <c r="AHM70" s="46"/>
      <c r="AHN70" s="46"/>
      <c r="AHO70" s="46"/>
      <c r="AHP70" s="46"/>
      <c r="AHQ70" s="46"/>
      <c r="AHR70" s="46"/>
      <c r="AHS70" s="46"/>
      <c r="AHT70" s="46"/>
      <c r="AHU70" s="46"/>
      <c r="AHV70" s="46"/>
      <c r="AHW70" s="46"/>
      <c r="AHX70" s="46"/>
      <c r="AHY70" s="46"/>
      <c r="AHZ70" s="46"/>
      <c r="AIA70" s="46"/>
      <c r="AIB70" s="46"/>
      <c r="AIC70" s="46"/>
      <c r="AID70" s="46"/>
      <c r="AIE70" s="46"/>
      <c r="AIF70" s="46"/>
      <c r="AIG70" s="46"/>
      <c r="AIH70" s="46"/>
      <c r="AII70" s="46"/>
      <c r="AIJ70" s="46"/>
      <c r="AIK70" s="46"/>
      <c r="AIL70" s="46"/>
      <c r="AIM70" s="46"/>
      <c r="AIN70" s="46"/>
      <c r="AIO70" s="46"/>
      <c r="AIP70" s="46"/>
      <c r="AIQ70" s="46"/>
      <c r="AIR70" s="46"/>
      <c r="AIS70" s="46"/>
      <c r="AIT70" s="46"/>
      <c r="AIU70" s="46"/>
      <c r="AIV70" s="46"/>
      <c r="AIW70" s="46"/>
      <c r="AIX70" s="46"/>
      <c r="AIY70" s="46"/>
      <c r="AIZ70" s="46"/>
      <c r="AJA70" s="46"/>
      <c r="AJB70" s="46"/>
      <c r="AJC70" s="46"/>
      <c r="AJD70" s="46"/>
      <c r="AJE70" s="46"/>
      <c r="AJF70" s="46"/>
      <c r="AJG70" s="46"/>
      <c r="AJH70" s="46"/>
      <c r="AJI70" s="46"/>
      <c r="AJJ70" s="46"/>
      <c r="AJK70" s="46"/>
      <c r="AJL70" s="46"/>
      <c r="AJM70" s="46"/>
      <c r="AJN70" s="46"/>
      <c r="AJO70" s="46"/>
      <c r="AJP70" s="46"/>
      <c r="AJQ70" s="46"/>
      <c r="AJR70" s="46"/>
      <c r="AJS70" s="46"/>
      <c r="AJT70" s="46"/>
      <c r="AJU70" s="46"/>
      <c r="AJV70" s="46"/>
      <c r="AJW70" s="46"/>
      <c r="AJX70" s="46"/>
      <c r="AJY70" s="46"/>
      <c r="AJZ70" s="46"/>
      <c r="AKA70" s="46"/>
      <c r="AKB70" s="46"/>
      <c r="AKC70" s="46"/>
      <c r="AKD70" s="46"/>
      <c r="AKE70" s="46"/>
      <c r="AKF70" s="46"/>
      <c r="AKG70" s="46"/>
      <c r="AKH70" s="46"/>
      <c r="AKI70" s="46"/>
      <c r="AKJ70" s="46"/>
      <c r="AKK70" s="46"/>
      <c r="AKL70" s="46"/>
      <c r="AKM70" s="46"/>
      <c r="AKN70" s="46"/>
      <c r="AKO70" s="46"/>
      <c r="AKP70" s="46"/>
      <c r="AKQ70" s="46"/>
      <c r="AKR70" s="46"/>
      <c r="AKS70" s="46"/>
      <c r="AKT70" s="46"/>
      <c r="AKU70" s="46"/>
      <c r="AKV70" s="46"/>
      <c r="AKW70" s="46"/>
      <c r="AKX70" s="46"/>
      <c r="AKY70" s="46"/>
      <c r="AKZ70" s="46"/>
      <c r="ALA70" s="46"/>
      <c r="ALB70" s="46"/>
      <c r="ALC70" s="46"/>
      <c r="ALD70" s="46"/>
      <c r="ALE70" s="46"/>
      <c r="ALF70" s="46"/>
      <c r="ALG70" s="46"/>
      <c r="ALH70" s="46"/>
      <c r="ALI70" s="46"/>
      <c r="ALJ70" s="46"/>
      <c r="ALK70" s="46"/>
      <c r="ALL70" s="46"/>
      <c r="ALM70" s="46"/>
      <c r="ALN70" s="46"/>
      <c r="ALO70" s="46"/>
      <c r="ALP70" s="46"/>
      <c r="ALQ70" s="46"/>
      <c r="ALR70" s="46"/>
      <c r="ALS70" s="46"/>
      <c r="ALT70" s="46"/>
      <c r="ALU70" s="46"/>
      <c r="ALV70" s="46"/>
      <c r="ALW70" s="46"/>
      <c r="ALX70" s="46"/>
      <c r="ALY70" s="46"/>
      <c r="ALZ70" s="46"/>
      <c r="AMA70" s="46"/>
      <c r="AMB70" s="46"/>
      <c r="AMC70" s="46"/>
      <c r="AMD70" s="46"/>
      <c r="AME70" s="46"/>
      <c r="AMF70" s="46"/>
      <c r="AMG70" s="46"/>
      <c r="AMH70" s="46"/>
      <c r="AMI70" s="46"/>
      <c r="AMJ70" s="46"/>
    </row>
    <row r="71" spans="1:1024" s="47" customFormat="1" ht="25.5" x14ac:dyDescent="0.2">
      <c r="A71" s="41">
        <v>7</v>
      </c>
      <c r="B71" s="105" t="s">
        <v>208</v>
      </c>
      <c r="C71" s="48" t="s">
        <v>187</v>
      </c>
      <c r="D71" s="33" t="s">
        <v>188</v>
      </c>
      <c r="E71" s="111" t="s">
        <v>217</v>
      </c>
      <c r="F71" s="48" t="s">
        <v>99</v>
      </c>
      <c r="G71" s="95" t="s">
        <v>32</v>
      </c>
      <c r="H71" s="64"/>
      <c r="I71" s="64"/>
      <c r="J71" s="41">
        <v>160</v>
      </c>
      <c r="K71" s="41">
        <v>0</v>
      </c>
      <c r="L71" s="41" t="s">
        <v>144</v>
      </c>
      <c r="M71" s="91" t="s">
        <v>27</v>
      </c>
      <c r="N71" s="31" t="s">
        <v>186</v>
      </c>
      <c r="O71" s="45"/>
      <c r="P71" s="45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  <c r="AFP71" s="46"/>
      <c r="AFQ71" s="46"/>
      <c r="AFR71" s="46"/>
      <c r="AFS71" s="46"/>
      <c r="AFT71" s="46"/>
      <c r="AFU71" s="46"/>
      <c r="AFV71" s="46"/>
      <c r="AFW71" s="46"/>
      <c r="AFX71" s="46"/>
      <c r="AFY71" s="46"/>
      <c r="AFZ71" s="46"/>
      <c r="AGA71" s="46"/>
      <c r="AGB71" s="46"/>
      <c r="AGC71" s="46"/>
      <c r="AGD71" s="46"/>
      <c r="AGE71" s="46"/>
      <c r="AGF71" s="46"/>
      <c r="AGG71" s="46"/>
      <c r="AGH71" s="46"/>
      <c r="AGI71" s="46"/>
      <c r="AGJ71" s="46"/>
      <c r="AGK71" s="46"/>
      <c r="AGL71" s="46"/>
      <c r="AGM71" s="46"/>
      <c r="AGN71" s="46"/>
      <c r="AGO71" s="46"/>
      <c r="AGP71" s="46"/>
      <c r="AGQ71" s="46"/>
      <c r="AGR71" s="46"/>
      <c r="AGS71" s="46"/>
      <c r="AGT71" s="46"/>
      <c r="AGU71" s="46"/>
      <c r="AGV71" s="46"/>
      <c r="AGW71" s="46"/>
      <c r="AGX71" s="46"/>
      <c r="AGY71" s="46"/>
      <c r="AGZ71" s="46"/>
      <c r="AHA71" s="46"/>
      <c r="AHB71" s="46"/>
      <c r="AHC71" s="46"/>
      <c r="AHD71" s="46"/>
      <c r="AHE71" s="46"/>
      <c r="AHF71" s="46"/>
      <c r="AHG71" s="46"/>
      <c r="AHH71" s="46"/>
      <c r="AHI71" s="46"/>
      <c r="AHJ71" s="46"/>
      <c r="AHK71" s="46"/>
      <c r="AHL71" s="46"/>
      <c r="AHM71" s="46"/>
      <c r="AHN71" s="46"/>
      <c r="AHO71" s="46"/>
      <c r="AHP71" s="46"/>
      <c r="AHQ71" s="46"/>
      <c r="AHR71" s="46"/>
      <c r="AHS71" s="46"/>
      <c r="AHT71" s="46"/>
      <c r="AHU71" s="46"/>
      <c r="AHV71" s="46"/>
      <c r="AHW71" s="46"/>
      <c r="AHX71" s="46"/>
      <c r="AHY71" s="46"/>
      <c r="AHZ71" s="46"/>
      <c r="AIA71" s="46"/>
      <c r="AIB71" s="46"/>
      <c r="AIC71" s="46"/>
      <c r="AID71" s="46"/>
      <c r="AIE71" s="46"/>
      <c r="AIF71" s="46"/>
      <c r="AIG71" s="46"/>
      <c r="AIH71" s="46"/>
      <c r="AII71" s="46"/>
      <c r="AIJ71" s="46"/>
      <c r="AIK71" s="46"/>
      <c r="AIL71" s="46"/>
      <c r="AIM71" s="46"/>
      <c r="AIN71" s="46"/>
      <c r="AIO71" s="46"/>
      <c r="AIP71" s="46"/>
      <c r="AIQ71" s="46"/>
      <c r="AIR71" s="46"/>
      <c r="AIS71" s="46"/>
      <c r="AIT71" s="46"/>
      <c r="AIU71" s="46"/>
      <c r="AIV71" s="46"/>
      <c r="AIW71" s="46"/>
      <c r="AIX71" s="46"/>
      <c r="AIY71" s="46"/>
      <c r="AIZ71" s="46"/>
      <c r="AJA71" s="46"/>
      <c r="AJB71" s="46"/>
      <c r="AJC71" s="46"/>
      <c r="AJD71" s="46"/>
      <c r="AJE71" s="46"/>
      <c r="AJF71" s="46"/>
      <c r="AJG71" s="46"/>
      <c r="AJH71" s="46"/>
      <c r="AJI71" s="46"/>
      <c r="AJJ71" s="46"/>
      <c r="AJK71" s="46"/>
      <c r="AJL71" s="46"/>
      <c r="AJM71" s="46"/>
      <c r="AJN71" s="46"/>
      <c r="AJO71" s="46"/>
      <c r="AJP71" s="46"/>
      <c r="AJQ71" s="46"/>
      <c r="AJR71" s="46"/>
      <c r="AJS71" s="46"/>
      <c r="AJT71" s="46"/>
      <c r="AJU71" s="46"/>
      <c r="AJV71" s="46"/>
      <c r="AJW71" s="46"/>
      <c r="AJX71" s="46"/>
      <c r="AJY71" s="46"/>
      <c r="AJZ71" s="46"/>
      <c r="AKA71" s="46"/>
      <c r="AKB71" s="46"/>
      <c r="AKC71" s="46"/>
      <c r="AKD71" s="46"/>
      <c r="AKE71" s="46"/>
      <c r="AKF71" s="46"/>
      <c r="AKG71" s="46"/>
      <c r="AKH71" s="46"/>
      <c r="AKI71" s="46"/>
      <c r="AKJ71" s="46"/>
      <c r="AKK71" s="46"/>
      <c r="AKL71" s="46"/>
      <c r="AKM71" s="46"/>
      <c r="AKN71" s="46"/>
      <c r="AKO71" s="46"/>
      <c r="AKP71" s="46"/>
      <c r="AKQ71" s="46"/>
      <c r="AKR71" s="46"/>
      <c r="AKS71" s="46"/>
      <c r="AKT71" s="46"/>
      <c r="AKU71" s="46"/>
      <c r="AKV71" s="46"/>
      <c r="AKW71" s="46"/>
      <c r="AKX71" s="46"/>
      <c r="AKY71" s="46"/>
      <c r="AKZ71" s="46"/>
      <c r="ALA71" s="46"/>
      <c r="ALB71" s="46"/>
      <c r="ALC71" s="46"/>
      <c r="ALD71" s="46"/>
      <c r="ALE71" s="46"/>
      <c r="ALF71" s="46"/>
      <c r="ALG71" s="46"/>
      <c r="ALH71" s="46"/>
      <c r="ALI71" s="46"/>
      <c r="ALJ71" s="46"/>
      <c r="ALK71" s="46"/>
      <c r="ALL71" s="46"/>
      <c r="ALM71" s="46"/>
      <c r="ALN71" s="46"/>
      <c r="ALO71" s="46"/>
      <c r="ALP71" s="46"/>
      <c r="ALQ71" s="46"/>
      <c r="ALR71" s="46"/>
      <c r="ALS71" s="46"/>
      <c r="ALT71" s="46"/>
      <c r="ALU71" s="46"/>
      <c r="ALV71" s="46"/>
      <c r="ALW71" s="46"/>
      <c r="ALX71" s="46"/>
      <c r="ALY71" s="46"/>
      <c r="ALZ71" s="46"/>
      <c r="AMA71" s="46"/>
      <c r="AMB71" s="46"/>
      <c r="AMC71" s="46"/>
      <c r="AMD71" s="46"/>
      <c r="AME71" s="46"/>
      <c r="AMF71" s="46"/>
      <c r="AMG71" s="46"/>
      <c r="AMH71" s="46"/>
      <c r="AMI71" s="46"/>
      <c r="AMJ71" s="46"/>
    </row>
    <row r="72" spans="1:1024" s="47" customFormat="1" ht="12.75" x14ac:dyDescent="0.2">
      <c r="A72" s="49"/>
      <c r="B72" s="50"/>
      <c r="C72" s="50"/>
      <c r="D72" s="34"/>
      <c r="E72" s="34"/>
      <c r="F72" s="50"/>
      <c r="G72" s="92"/>
      <c r="H72" s="52">
        <f>SUM(H64:H71)</f>
        <v>4</v>
      </c>
      <c r="I72" s="52">
        <f>SUM(I64:I71)</f>
        <v>15</v>
      </c>
      <c r="J72" s="52">
        <f>SUM(J64:J71)</f>
        <v>160</v>
      </c>
      <c r="K72" s="52">
        <f>SUM(K64:K71)</f>
        <v>29</v>
      </c>
      <c r="L72" s="51"/>
      <c r="M72" s="51"/>
      <c r="N72" s="34"/>
      <c r="O72" s="45"/>
      <c r="P72" s="45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  <c r="AFP72" s="46"/>
      <c r="AFQ72" s="46"/>
      <c r="AFR72" s="46"/>
      <c r="AFS72" s="46"/>
      <c r="AFT72" s="46"/>
      <c r="AFU72" s="46"/>
      <c r="AFV72" s="46"/>
      <c r="AFW72" s="46"/>
      <c r="AFX72" s="46"/>
      <c r="AFY72" s="46"/>
      <c r="AFZ72" s="46"/>
      <c r="AGA72" s="46"/>
      <c r="AGB72" s="46"/>
      <c r="AGC72" s="46"/>
      <c r="AGD72" s="46"/>
      <c r="AGE72" s="46"/>
      <c r="AGF72" s="46"/>
      <c r="AGG72" s="46"/>
      <c r="AGH72" s="46"/>
      <c r="AGI72" s="46"/>
      <c r="AGJ72" s="46"/>
      <c r="AGK72" s="46"/>
      <c r="AGL72" s="46"/>
      <c r="AGM72" s="46"/>
      <c r="AGN72" s="46"/>
      <c r="AGO72" s="46"/>
      <c r="AGP72" s="46"/>
      <c r="AGQ72" s="46"/>
      <c r="AGR72" s="46"/>
      <c r="AGS72" s="46"/>
      <c r="AGT72" s="46"/>
      <c r="AGU72" s="46"/>
      <c r="AGV72" s="46"/>
      <c r="AGW72" s="46"/>
      <c r="AGX72" s="46"/>
      <c r="AGY72" s="46"/>
      <c r="AGZ72" s="46"/>
      <c r="AHA72" s="46"/>
      <c r="AHB72" s="46"/>
      <c r="AHC72" s="46"/>
      <c r="AHD72" s="46"/>
      <c r="AHE72" s="46"/>
      <c r="AHF72" s="46"/>
      <c r="AHG72" s="46"/>
      <c r="AHH72" s="46"/>
      <c r="AHI72" s="46"/>
      <c r="AHJ72" s="46"/>
      <c r="AHK72" s="46"/>
      <c r="AHL72" s="46"/>
      <c r="AHM72" s="46"/>
      <c r="AHN72" s="46"/>
      <c r="AHO72" s="46"/>
      <c r="AHP72" s="46"/>
      <c r="AHQ72" s="46"/>
      <c r="AHR72" s="46"/>
      <c r="AHS72" s="46"/>
      <c r="AHT72" s="46"/>
      <c r="AHU72" s="46"/>
      <c r="AHV72" s="46"/>
      <c r="AHW72" s="46"/>
      <c r="AHX72" s="46"/>
      <c r="AHY72" s="46"/>
      <c r="AHZ72" s="46"/>
      <c r="AIA72" s="46"/>
      <c r="AIB72" s="46"/>
      <c r="AIC72" s="46"/>
      <c r="AID72" s="46"/>
      <c r="AIE72" s="46"/>
      <c r="AIF72" s="46"/>
      <c r="AIG72" s="46"/>
      <c r="AIH72" s="46"/>
      <c r="AII72" s="46"/>
      <c r="AIJ72" s="46"/>
      <c r="AIK72" s="46"/>
      <c r="AIL72" s="46"/>
      <c r="AIM72" s="46"/>
      <c r="AIN72" s="46"/>
      <c r="AIO72" s="46"/>
      <c r="AIP72" s="46"/>
      <c r="AIQ72" s="46"/>
      <c r="AIR72" s="46"/>
      <c r="AIS72" s="46"/>
      <c r="AIT72" s="46"/>
      <c r="AIU72" s="46"/>
      <c r="AIV72" s="46"/>
      <c r="AIW72" s="46"/>
      <c r="AIX72" s="46"/>
      <c r="AIY72" s="46"/>
      <c r="AIZ72" s="46"/>
      <c r="AJA72" s="46"/>
      <c r="AJB72" s="46"/>
      <c r="AJC72" s="46"/>
      <c r="AJD72" s="46"/>
      <c r="AJE72" s="46"/>
      <c r="AJF72" s="46"/>
      <c r="AJG72" s="46"/>
      <c r="AJH72" s="46"/>
      <c r="AJI72" s="46"/>
      <c r="AJJ72" s="46"/>
      <c r="AJK72" s="46"/>
      <c r="AJL72" s="46"/>
      <c r="AJM72" s="46"/>
      <c r="AJN72" s="46"/>
      <c r="AJO72" s="46"/>
      <c r="AJP72" s="46"/>
      <c r="AJQ72" s="46"/>
      <c r="AJR72" s="46"/>
      <c r="AJS72" s="46"/>
      <c r="AJT72" s="46"/>
      <c r="AJU72" s="46"/>
      <c r="AJV72" s="46"/>
      <c r="AJW72" s="46"/>
      <c r="AJX72" s="46"/>
      <c r="AJY72" s="46"/>
      <c r="AJZ72" s="46"/>
      <c r="AKA72" s="46"/>
      <c r="AKB72" s="46"/>
      <c r="AKC72" s="46"/>
      <c r="AKD72" s="46"/>
      <c r="AKE72" s="46"/>
      <c r="AKF72" s="46"/>
      <c r="AKG72" s="46"/>
      <c r="AKH72" s="46"/>
      <c r="AKI72" s="46"/>
      <c r="AKJ72" s="46"/>
      <c r="AKK72" s="46"/>
      <c r="AKL72" s="46"/>
      <c r="AKM72" s="46"/>
      <c r="AKN72" s="46"/>
      <c r="AKO72" s="46"/>
      <c r="AKP72" s="46"/>
      <c r="AKQ72" s="46"/>
      <c r="AKR72" s="46"/>
      <c r="AKS72" s="46"/>
      <c r="AKT72" s="46"/>
      <c r="AKU72" s="46"/>
      <c r="AKV72" s="46"/>
      <c r="AKW72" s="46"/>
      <c r="AKX72" s="46"/>
      <c r="AKY72" s="46"/>
      <c r="AKZ72" s="46"/>
      <c r="ALA72" s="46"/>
      <c r="ALB72" s="46"/>
      <c r="ALC72" s="46"/>
      <c r="ALD72" s="46"/>
      <c r="ALE72" s="46"/>
      <c r="ALF72" s="46"/>
      <c r="ALG72" s="46"/>
      <c r="ALH72" s="46"/>
      <c r="ALI72" s="46"/>
      <c r="ALJ72" s="46"/>
      <c r="ALK72" s="46"/>
      <c r="ALL72" s="46"/>
      <c r="ALM72" s="46"/>
      <c r="ALN72" s="46"/>
      <c r="ALO72" s="46"/>
      <c r="ALP72" s="46"/>
      <c r="ALQ72" s="46"/>
      <c r="ALR72" s="46"/>
      <c r="ALS72" s="46"/>
      <c r="ALT72" s="46"/>
      <c r="ALU72" s="46"/>
      <c r="ALV72" s="46"/>
      <c r="ALW72" s="46"/>
      <c r="ALX72" s="46"/>
      <c r="ALY72" s="46"/>
      <c r="ALZ72" s="46"/>
      <c r="AMA72" s="46"/>
      <c r="AMB72" s="46"/>
      <c r="AMC72" s="46"/>
      <c r="AMD72" s="46"/>
      <c r="AME72" s="46"/>
      <c r="AMF72" s="46"/>
      <c r="AMG72" s="46"/>
      <c r="AMH72" s="46"/>
      <c r="AMI72" s="46"/>
      <c r="AMJ72" s="46"/>
    </row>
    <row r="73" spans="1:1024" s="47" customFormat="1" ht="25.5" x14ac:dyDescent="0.2">
      <c r="A73" s="69"/>
      <c r="B73" s="70"/>
      <c r="C73" s="70"/>
      <c r="D73" s="37"/>
      <c r="E73" s="37"/>
      <c r="F73" s="70"/>
      <c r="G73" s="93" t="s">
        <v>57</v>
      </c>
      <c r="H73" s="112">
        <f>SUM(H72:I72)*14</f>
        <v>266</v>
      </c>
      <c r="I73" s="112"/>
      <c r="J73" s="53">
        <f>SUM(J72)</f>
        <v>160</v>
      </c>
      <c r="K73" s="71"/>
      <c r="L73" s="72"/>
      <c r="M73" s="72"/>
      <c r="N73" s="37"/>
      <c r="O73" s="45"/>
      <c r="P73" s="45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  <c r="AFP73" s="46"/>
      <c r="AFQ73" s="46"/>
      <c r="AFR73" s="46"/>
      <c r="AFS73" s="46"/>
      <c r="AFT73" s="46"/>
      <c r="AFU73" s="46"/>
      <c r="AFV73" s="46"/>
      <c r="AFW73" s="46"/>
      <c r="AFX73" s="46"/>
      <c r="AFY73" s="46"/>
      <c r="AFZ73" s="46"/>
      <c r="AGA73" s="46"/>
      <c r="AGB73" s="46"/>
      <c r="AGC73" s="46"/>
      <c r="AGD73" s="46"/>
      <c r="AGE73" s="46"/>
      <c r="AGF73" s="46"/>
      <c r="AGG73" s="46"/>
      <c r="AGH73" s="46"/>
      <c r="AGI73" s="46"/>
      <c r="AGJ73" s="46"/>
      <c r="AGK73" s="46"/>
      <c r="AGL73" s="46"/>
      <c r="AGM73" s="46"/>
      <c r="AGN73" s="46"/>
      <c r="AGO73" s="46"/>
      <c r="AGP73" s="46"/>
      <c r="AGQ73" s="46"/>
      <c r="AGR73" s="46"/>
      <c r="AGS73" s="46"/>
      <c r="AGT73" s="46"/>
      <c r="AGU73" s="46"/>
      <c r="AGV73" s="46"/>
      <c r="AGW73" s="46"/>
      <c r="AGX73" s="46"/>
      <c r="AGY73" s="46"/>
      <c r="AGZ73" s="46"/>
      <c r="AHA73" s="46"/>
      <c r="AHB73" s="46"/>
      <c r="AHC73" s="46"/>
      <c r="AHD73" s="46"/>
      <c r="AHE73" s="46"/>
      <c r="AHF73" s="46"/>
      <c r="AHG73" s="46"/>
      <c r="AHH73" s="46"/>
      <c r="AHI73" s="46"/>
      <c r="AHJ73" s="46"/>
      <c r="AHK73" s="46"/>
      <c r="AHL73" s="46"/>
      <c r="AHM73" s="46"/>
      <c r="AHN73" s="46"/>
      <c r="AHO73" s="46"/>
      <c r="AHP73" s="46"/>
      <c r="AHQ73" s="46"/>
      <c r="AHR73" s="46"/>
      <c r="AHS73" s="46"/>
      <c r="AHT73" s="46"/>
      <c r="AHU73" s="46"/>
      <c r="AHV73" s="46"/>
      <c r="AHW73" s="46"/>
      <c r="AHX73" s="46"/>
      <c r="AHY73" s="46"/>
      <c r="AHZ73" s="46"/>
      <c r="AIA73" s="46"/>
      <c r="AIB73" s="46"/>
      <c r="AIC73" s="46"/>
      <c r="AID73" s="46"/>
      <c r="AIE73" s="46"/>
      <c r="AIF73" s="46"/>
      <c r="AIG73" s="46"/>
      <c r="AIH73" s="46"/>
      <c r="AII73" s="46"/>
      <c r="AIJ73" s="46"/>
      <c r="AIK73" s="46"/>
      <c r="AIL73" s="46"/>
      <c r="AIM73" s="46"/>
      <c r="AIN73" s="46"/>
      <c r="AIO73" s="46"/>
      <c r="AIP73" s="46"/>
      <c r="AIQ73" s="46"/>
      <c r="AIR73" s="46"/>
      <c r="AIS73" s="46"/>
      <c r="AIT73" s="46"/>
      <c r="AIU73" s="46"/>
      <c r="AIV73" s="46"/>
      <c r="AIW73" s="46"/>
      <c r="AIX73" s="46"/>
      <c r="AIY73" s="46"/>
      <c r="AIZ73" s="46"/>
      <c r="AJA73" s="46"/>
      <c r="AJB73" s="46"/>
      <c r="AJC73" s="46"/>
      <c r="AJD73" s="46"/>
      <c r="AJE73" s="46"/>
      <c r="AJF73" s="46"/>
      <c r="AJG73" s="46"/>
      <c r="AJH73" s="46"/>
      <c r="AJI73" s="46"/>
      <c r="AJJ73" s="46"/>
      <c r="AJK73" s="46"/>
      <c r="AJL73" s="46"/>
      <c r="AJM73" s="46"/>
      <c r="AJN73" s="46"/>
      <c r="AJO73" s="46"/>
      <c r="AJP73" s="46"/>
      <c r="AJQ73" s="46"/>
      <c r="AJR73" s="46"/>
      <c r="AJS73" s="46"/>
      <c r="AJT73" s="46"/>
      <c r="AJU73" s="46"/>
      <c r="AJV73" s="46"/>
      <c r="AJW73" s="46"/>
      <c r="AJX73" s="46"/>
      <c r="AJY73" s="46"/>
      <c r="AJZ73" s="46"/>
      <c r="AKA73" s="46"/>
      <c r="AKB73" s="46"/>
      <c r="AKC73" s="46"/>
      <c r="AKD73" s="46"/>
      <c r="AKE73" s="46"/>
      <c r="AKF73" s="46"/>
      <c r="AKG73" s="46"/>
      <c r="AKH73" s="46"/>
      <c r="AKI73" s="46"/>
      <c r="AKJ73" s="46"/>
      <c r="AKK73" s="46"/>
      <c r="AKL73" s="46"/>
      <c r="AKM73" s="46"/>
      <c r="AKN73" s="46"/>
      <c r="AKO73" s="46"/>
      <c r="AKP73" s="46"/>
      <c r="AKQ73" s="46"/>
      <c r="AKR73" s="46"/>
      <c r="AKS73" s="46"/>
      <c r="AKT73" s="46"/>
      <c r="AKU73" s="46"/>
      <c r="AKV73" s="46"/>
      <c r="AKW73" s="46"/>
      <c r="AKX73" s="46"/>
      <c r="AKY73" s="46"/>
      <c r="AKZ73" s="46"/>
      <c r="ALA73" s="46"/>
      <c r="ALB73" s="46"/>
      <c r="ALC73" s="46"/>
      <c r="ALD73" s="46"/>
      <c r="ALE73" s="46"/>
      <c r="ALF73" s="46"/>
      <c r="ALG73" s="46"/>
      <c r="ALH73" s="46"/>
      <c r="ALI73" s="46"/>
      <c r="ALJ73" s="46"/>
      <c r="ALK73" s="46"/>
      <c r="ALL73" s="46"/>
      <c r="ALM73" s="46"/>
      <c r="ALN73" s="46"/>
      <c r="ALO73" s="46"/>
      <c r="ALP73" s="46"/>
      <c r="ALQ73" s="46"/>
      <c r="ALR73" s="46"/>
      <c r="ALS73" s="46"/>
      <c r="ALT73" s="46"/>
      <c r="ALU73" s="46"/>
      <c r="ALV73" s="46"/>
      <c r="ALW73" s="46"/>
      <c r="ALX73" s="46"/>
      <c r="ALY73" s="46"/>
      <c r="ALZ73" s="46"/>
      <c r="AMA73" s="46"/>
      <c r="AMB73" s="46"/>
      <c r="AMC73" s="46"/>
      <c r="AMD73" s="46"/>
      <c r="AME73" s="46"/>
      <c r="AMF73" s="46"/>
      <c r="AMG73" s="46"/>
      <c r="AMH73" s="46"/>
      <c r="AMI73" s="46"/>
      <c r="AMJ73" s="46"/>
    </row>
    <row r="74" spans="1:1024" s="79" customFormat="1" ht="12.75" x14ac:dyDescent="0.2">
      <c r="A74" s="74" t="s">
        <v>189</v>
      </c>
      <c r="B74" s="14"/>
      <c r="C74" s="14"/>
      <c r="D74" s="38"/>
      <c r="E74" s="38"/>
      <c r="F74" s="14"/>
      <c r="G74" s="97"/>
      <c r="H74" s="76"/>
      <c r="I74" s="76"/>
      <c r="J74" s="76"/>
      <c r="K74" s="77"/>
      <c r="L74" s="75"/>
      <c r="M74" s="75"/>
      <c r="N74" s="38"/>
      <c r="O74" s="78"/>
      <c r="P74" s="78"/>
    </row>
    <row r="75" spans="1:1024" s="47" customFormat="1" ht="25.5" x14ac:dyDescent="0.2">
      <c r="A75" s="80">
        <v>5</v>
      </c>
      <c r="B75" s="81" t="s">
        <v>210</v>
      </c>
      <c r="C75" s="81" t="s">
        <v>190</v>
      </c>
      <c r="D75" s="40" t="s">
        <v>130</v>
      </c>
      <c r="E75" s="39" t="s">
        <v>109</v>
      </c>
      <c r="F75" s="82" t="s">
        <v>47</v>
      </c>
      <c r="G75" s="98" t="s">
        <v>32</v>
      </c>
      <c r="H75" s="80">
        <v>2</v>
      </c>
      <c r="I75" s="80">
        <v>0</v>
      </c>
      <c r="J75" s="80"/>
      <c r="K75" s="84">
        <v>3</v>
      </c>
      <c r="L75" s="83" t="s">
        <v>26</v>
      </c>
      <c r="M75" s="83" t="s">
        <v>191</v>
      </c>
      <c r="N75" s="39"/>
      <c r="O75" s="45"/>
      <c r="P75" s="4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  <c r="AEW75" s="46"/>
      <c r="AEX75" s="46"/>
      <c r="AEY75" s="46"/>
      <c r="AEZ75" s="46"/>
      <c r="AFA75" s="46"/>
      <c r="AFB75" s="46"/>
      <c r="AFC75" s="46"/>
      <c r="AFD75" s="46"/>
      <c r="AFE75" s="46"/>
      <c r="AFF75" s="46"/>
      <c r="AFG75" s="46"/>
      <c r="AFH75" s="46"/>
      <c r="AFI75" s="46"/>
      <c r="AFJ75" s="46"/>
      <c r="AFK75" s="46"/>
      <c r="AFL75" s="46"/>
      <c r="AFM75" s="46"/>
      <c r="AFN75" s="46"/>
      <c r="AFO75" s="46"/>
      <c r="AFP75" s="46"/>
      <c r="AFQ75" s="46"/>
      <c r="AFR75" s="46"/>
      <c r="AFS75" s="46"/>
      <c r="AFT75" s="46"/>
      <c r="AFU75" s="46"/>
      <c r="AFV75" s="46"/>
      <c r="AFW75" s="46"/>
      <c r="AFX75" s="46"/>
      <c r="AFY75" s="46"/>
      <c r="AFZ75" s="46"/>
      <c r="AGA75" s="46"/>
      <c r="AGB75" s="46"/>
      <c r="AGC75" s="46"/>
      <c r="AGD75" s="46"/>
      <c r="AGE75" s="46"/>
      <c r="AGF75" s="46"/>
      <c r="AGG75" s="46"/>
      <c r="AGH75" s="46"/>
      <c r="AGI75" s="46"/>
      <c r="AGJ75" s="46"/>
      <c r="AGK75" s="46"/>
      <c r="AGL75" s="46"/>
      <c r="AGM75" s="46"/>
      <c r="AGN75" s="46"/>
      <c r="AGO75" s="46"/>
      <c r="AGP75" s="46"/>
      <c r="AGQ75" s="46"/>
      <c r="AGR75" s="46"/>
      <c r="AGS75" s="46"/>
      <c r="AGT75" s="46"/>
      <c r="AGU75" s="46"/>
      <c r="AGV75" s="46"/>
      <c r="AGW75" s="46"/>
      <c r="AGX75" s="46"/>
      <c r="AGY75" s="46"/>
      <c r="AGZ75" s="46"/>
      <c r="AHA75" s="46"/>
      <c r="AHB75" s="46"/>
      <c r="AHC75" s="46"/>
      <c r="AHD75" s="46"/>
      <c r="AHE75" s="46"/>
      <c r="AHF75" s="46"/>
      <c r="AHG75" s="46"/>
      <c r="AHH75" s="46"/>
      <c r="AHI75" s="46"/>
      <c r="AHJ75" s="46"/>
      <c r="AHK75" s="46"/>
      <c r="AHL75" s="46"/>
      <c r="AHM75" s="46"/>
      <c r="AHN75" s="46"/>
      <c r="AHO75" s="46"/>
      <c r="AHP75" s="46"/>
      <c r="AHQ75" s="46"/>
      <c r="AHR75" s="46"/>
      <c r="AHS75" s="46"/>
      <c r="AHT75" s="46"/>
      <c r="AHU75" s="46"/>
      <c r="AHV75" s="46"/>
      <c r="AHW75" s="46"/>
      <c r="AHX75" s="46"/>
      <c r="AHY75" s="46"/>
      <c r="AHZ75" s="46"/>
      <c r="AIA75" s="46"/>
      <c r="AIB75" s="46"/>
      <c r="AIC75" s="46"/>
      <c r="AID75" s="46"/>
      <c r="AIE75" s="46"/>
      <c r="AIF75" s="46"/>
      <c r="AIG75" s="46"/>
      <c r="AIH75" s="46"/>
      <c r="AII75" s="46"/>
      <c r="AIJ75" s="46"/>
      <c r="AIK75" s="46"/>
      <c r="AIL75" s="46"/>
      <c r="AIM75" s="46"/>
      <c r="AIN75" s="46"/>
      <c r="AIO75" s="46"/>
      <c r="AIP75" s="46"/>
      <c r="AIQ75" s="46"/>
      <c r="AIR75" s="46"/>
      <c r="AIS75" s="46"/>
      <c r="AIT75" s="46"/>
      <c r="AIU75" s="46"/>
      <c r="AIV75" s="46"/>
      <c r="AIW75" s="46"/>
      <c r="AIX75" s="46"/>
      <c r="AIY75" s="46"/>
      <c r="AIZ75" s="46"/>
      <c r="AJA75" s="46"/>
      <c r="AJB75" s="46"/>
      <c r="AJC75" s="46"/>
      <c r="AJD75" s="46"/>
      <c r="AJE75" s="46"/>
      <c r="AJF75" s="46"/>
      <c r="AJG75" s="46"/>
      <c r="AJH75" s="46"/>
      <c r="AJI75" s="46"/>
      <c r="AJJ75" s="46"/>
      <c r="AJK75" s="46"/>
      <c r="AJL75" s="46"/>
      <c r="AJM75" s="46"/>
      <c r="AJN75" s="46"/>
      <c r="AJO75" s="46"/>
      <c r="AJP75" s="46"/>
      <c r="AJQ75" s="46"/>
      <c r="AJR75" s="46"/>
      <c r="AJS75" s="46"/>
      <c r="AJT75" s="46"/>
      <c r="AJU75" s="46"/>
      <c r="AJV75" s="46"/>
      <c r="AJW75" s="46"/>
      <c r="AJX75" s="46"/>
      <c r="AJY75" s="46"/>
      <c r="AJZ75" s="46"/>
      <c r="AKA75" s="46"/>
      <c r="AKB75" s="46"/>
      <c r="AKC75" s="46"/>
      <c r="AKD75" s="46"/>
      <c r="AKE75" s="46"/>
      <c r="AKF75" s="46"/>
      <c r="AKG75" s="46"/>
      <c r="AKH75" s="46"/>
      <c r="AKI75" s="46"/>
      <c r="AKJ75" s="46"/>
      <c r="AKK75" s="46"/>
      <c r="AKL75" s="46"/>
      <c r="AKM75" s="46"/>
      <c r="AKN75" s="46"/>
      <c r="AKO75" s="46"/>
      <c r="AKP75" s="46"/>
      <c r="AKQ75" s="46"/>
      <c r="AKR75" s="46"/>
      <c r="AKS75" s="46"/>
      <c r="AKT75" s="46"/>
      <c r="AKU75" s="46"/>
      <c r="AKV75" s="46"/>
      <c r="AKW75" s="46"/>
      <c r="AKX75" s="46"/>
      <c r="AKY75" s="46"/>
      <c r="AKZ75" s="46"/>
      <c r="ALA75" s="46"/>
      <c r="ALB75" s="46"/>
      <c r="ALC75" s="46"/>
      <c r="ALD75" s="46"/>
      <c r="ALE75" s="46"/>
      <c r="ALF75" s="46"/>
      <c r="ALG75" s="46"/>
      <c r="ALH75" s="46"/>
      <c r="ALI75" s="46"/>
      <c r="ALJ75" s="46"/>
      <c r="ALK75" s="46"/>
      <c r="ALL75" s="46"/>
      <c r="ALM75" s="46"/>
      <c r="ALN75" s="46"/>
      <c r="ALO75" s="46"/>
      <c r="ALP75" s="46"/>
      <c r="ALQ75" s="46"/>
      <c r="ALR75" s="46"/>
      <c r="ALS75" s="46"/>
      <c r="ALT75" s="46"/>
      <c r="ALU75" s="46"/>
      <c r="ALV75" s="46"/>
      <c r="ALW75" s="46"/>
      <c r="ALX75" s="46"/>
      <c r="ALY75" s="46"/>
      <c r="ALZ75" s="46"/>
      <c r="AMA75" s="46"/>
      <c r="AMB75" s="46"/>
      <c r="AMC75" s="46"/>
      <c r="AMD75" s="46"/>
      <c r="AME75" s="46"/>
      <c r="AMF75" s="46"/>
      <c r="AMG75" s="46"/>
      <c r="AMH75" s="46"/>
      <c r="AMI75" s="46"/>
      <c r="AMJ75" s="46"/>
    </row>
    <row r="76" spans="1:1024" s="47" customFormat="1" ht="12.75" x14ac:dyDescent="0.2">
      <c r="A76" s="85">
        <v>1</v>
      </c>
      <c r="B76" s="81" t="s">
        <v>211</v>
      </c>
      <c r="C76" s="82" t="s">
        <v>193</v>
      </c>
      <c r="D76" s="40" t="s">
        <v>30</v>
      </c>
      <c r="E76" s="40"/>
      <c r="F76" s="82" t="s">
        <v>31</v>
      </c>
      <c r="G76" s="99" t="s">
        <v>32</v>
      </c>
      <c r="H76" s="85">
        <v>2</v>
      </c>
      <c r="I76" s="85">
        <v>2</v>
      </c>
      <c r="J76" s="85"/>
      <c r="K76" s="84">
        <v>6</v>
      </c>
      <c r="L76" s="86" t="s">
        <v>26</v>
      </c>
      <c r="M76" s="86" t="s">
        <v>191</v>
      </c>
      <c r="N76" s="40" t="s">
        <v>192</v>
      </c>
      <c r="O76" s="45"/>
      <c r="P76" s="45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  <c r="AEW76" s="46"/>
      <c r="AEX76" s="46"/>
      <c r="AEY76" s="46"/>
      <c r="AEZ76" s="46"/>
      <c r="AFA76" s="46"/>
      <c r="AFB76" s="46"/>
      <c r="AFC76" s="46"/>
      <c r="AFD76" s="46"/>
      <c r="AFE76" s="46"/>
      <c r="AFF76" s="46"/>
      <c r="AFG76" s="46"/>
      <c r="AFH76" s="46"/>
      <c r="AFI76" s="46"/>
      <c r="AFJ76" s="46"/>
      <c r="AFK76" s="46"/>
      <c r="AFL76" s="46"/>
      <c r="AFM76" s="46"/>
      <c r="AFN76" s="46"/>
      <c r="AFO76" s="46"/>
      <c r="AFP76" s="46"/>
      <c r="AFQ76" s="46"/>
      <c r="AFR76" s="46"/>
      <c r="AFS76" s="46"/>
      <c r="AFT76" s="46"/>
      <c r="AFU76" s="46"/>
      <c r="AFV76" s="46"/>
      <c r="AFW76" s="46"/>
      <c r="AFX76" s="46"/>
      <c r="AFY76" s="46"/>
      <c r="AFZ76" s="46"/>
      <c r="AGA76" s="46"/>
      <c r="AGB76" s="46"/>
      <c r="AGC76" s="46"/>
      <c r="AGD76" s="46"/>
      <c r="AGE76" s="46"/>
      <c r="AGF76" s="46"/>
      <c r="AGG76" s="46"/>
      <c r="AGH76" s="46"/>
      <c r="AGI76" s="46"/>
      <c r="AGJ76" s="46"/>
      <c r="AGK76" s="46"/>
      <c r="AGL76" s="46"/>
      <c r="AGM76" s="46"/>
      <c r="AGN76" s="46"/>
      <c r="AGO76" s="46"/>
      <c r="AGP76" s="46"/>
      <c r="AGQ76" s="46"/>
      <c r="AGR76" s="46"/>
      <c r="AGS76" s="46"/>
      <c r="AGT76" s="46"/>
      <c r="AGU76" s="46"/>
      <c r="AGV76" s="46"/>
      <c r="AGW76" s="46"/>
      <c r="AGX76" s="46"/>
      <c r="AGY76" s="46"/>
      <c r="AGZ76" s="46"/>
      <c r="AHA76" s="46"/>
      <c r="AHB76" s="46"/>
      <c r="AHC76" s="46"/>
      <c r="AHD76" s="46"/>
      <c r="AHE76" s="46"/>
      <c r="AHF76" s="46"/>
      <c r="AHG76" s="46"/>
      <c r="AHH76" s="46"/>
      <c r="AHI76" s="46"/>
      <c r="AHJ76" s="46"/>
      <c r="AHK76" s="46"/>
      <c r="AHL76" s="46"/>
      <c r="AHM76" s="46"/>
      <c r="AHN76" s="46"/>
      <c r="AHO76" s="46"/>
      <c r="AHP76" s="46"/>
      <c r="AHQ76" s="46"/>
      <c r="AHR76" s="46"/>
      <c r="AHS76" s="46"/>
      <c r="AHT76" s="46"/>
      <c r="AHU76" s="46"/>
      <c r="AHV76" s="46"/>
      <c r="AHW76" s="46"/>
      <c r="AHX76" s="46"/>
      <c r="AHY76" s="46"/>
      <c r="AHZ76" s="46"/>
      <c r="AIA76" s="46"/>
      <c r="AIB76" s="46"/>
      <c r="AIC76" s="46"/>
      <c r="AID76" s="46"/>
      <c r="AIE76" s="46"/>
      <c r="AIF76" s="46"/>
      <c r="AIG76" s="46"/>
      <c r="AIH76" s="46"/>
      <c r="AII76" s="46"/>
      <c r="AIJ76" s="46"/>
      <c r="AIK76" s="46"/>
      <c r="AIL76" s="46"/>
      <c r="AIM76" s="46"/>
      <c r="AIN76" s="46"/>
      <c r="AIO76" s="46"/>
      <c r="AIP76" s="46"/>
      <c r="AIQ76" s="46"/>
      <c r="AIR76" s="46"/>
      <c r="AIS76" s="46"/>
      <c r="AIT76" s="46"/>
      <c r="AIU76" s="46"/>
      <c r="AIV76" s="46"/>
      <c r="AIW76" s="46"/>
      <c r="AIX76" s="46"/>
      <c r="AIY76" s="46"/>
      <c r="AIZ76" s="46"/>
      <c r="AJA76" s="46"/>
      <c r="AJB76" s="46"/>
      <c r="AJC76" s="46"/>
      <c r="AJD76" s="46"/>
      <c r="AJE76" s="46"/>
      <c r="AJF76" s="46"/>
      <c r="AJG76" s="46"/>
      <c r="AJH76" s="46"/>
      <c r="AJI76" s="46"/>
      <c r="AJJ76" s="46"/>
      <c r="AJK76" s="46"/>
      <c r="AJL76" s="46"/>
      <c r="AJM76" s="46"/>
      <c r="AJN76" s="46"/>
      <c r="AJO76" s="46"/>
      <c r="AJP76" s="46"/>
      <c r="AJQ76" s="46"/>
      <c r="AJR76" s="46"/>
      <c r="AJS76" s="46"/>
      <c r="AJT76" s="46"/>
      <c r="AJU76" s="46"/>
      <c r="AJV76" s="46"/>
      <c r="AJW76" s="46"/>
      <c r="AJX76" s="46"/>
      <c r="AJY76" s="46"/>
      <c r="AJZ76" s="46"/>
      <c r="AKA76" s="46"/>
      <c r="AKB76" s="46"/>
      <c r="AKC76" s="46"/>
      <c r="AKD76" s="46"/>
      <c r="AKE76" s="46"/>
      <c r="AKF76" s="46"/>
      <c r="AKG76" s="46"/>
      <c r="AKH76" s="46"/>
      <c r="AKI76" s="46"/>
      <c r="AKJ76" s="46"/>
      <c r="AKK76" s="46"/>
      <c r="AKL76" s="46"/>
      <c r="AKM76" s="46"/>
      <c r="AKN76" s="46"/>
      <c r="AKO76" s="46"/>
      <c r="AKP76" s="46"/>
      <c r="AKQ76" s="46"/>
      <c r="AKR76" s="46"/>
      <c r="AKS76" s="46"/>
      <c r="AKT76" s="46"/>
      <c r="AKU76" s="46"/>
      <c r="AKV76" s="46"/>
      <c r="AKW76" s="46"/>
      <c r="AKX76" s="46"/>
      <c r="AKY76" s="46"/>
      <c r="AKZ76" s="46"/>
      <c r="ALA76" s="46"/>
      <c r="ALB76" s="46"/>
      <c r="ALC76" s="46"/>
      <c r="ALD76" s="46"/>
      <c r="ALE76" s="46"/>
      <c r="ALF76" s="46"/>
      <c r="ALG76" s="46"/>
      <c r="ALH76" s="46"/>
      <c r="ALI76" s="46"/>
      <c r="ALJ76" s="46"/>
      <c r="ALK76" s="46"/>
      <c r="ALL76" s="46"/>
      <c r="ALM76" s="46"/>
      <c r="ALN76" s="46"/>
      <c r="ALO76" s="46"/>
      <c r="ALP76" s="46"/>
      <c r="ALQ76" s="46"/>
      <c r="ALR76" s="46"/>
      <c r="ALS76" s="46"/>
      <c r="ALT76" s="46"/>
      <c r="ALU76" s="46"/>
      <c r="ALV76" s="46"/>
      <c r="ALW76" s="46"/>
      <c r="ALX76" s="46"/>
      <c r="ALY76" s="46"/>
      <c r="ALZ76" s="46"/>
      <c r="AMA76" s="46"/>
      <c r="AMB76" s="46"/>
      <c r="AMC76" s="46"/>
      <c r="AMD76" s="46"/>
      <c r="AME76" s="46"/>
      <c r="AMF76" s="46"/>
      <c r="AMG76" s="46"/>
      <c r="AMH76" s="46"/>
      <c r="AMI76" s="46"/>
      <c r="AMJ76" s="46"/>
    </row>
    <row r="77" spans="1:1024" s="47" customFormat="1" ht="12.75" x14ac:dyDescent="0.2">
      <c r="A77" s="85">
        <v>7</v>
      </c>
      <c r="B77" s="81" t="s">
        <v>213</v>
      </c>
      <c r="C77" s="82" t="s">
        <v>194</v>
      </c>
      <c r="D77" s="40" t="s">
        <v>114</v>
      </c>
      <c r="E77" s="40" t="s">
        <v>72</v>
      </c>
      <c r="F77" s="82" t="s">
        <v>42</v>
      </c>
      <c r="G77" s="99" t="s">
        <v>32</v>
      </c>
      <c r="H77" s="85">
        <v>0</v>
      </c>
      <c r="I77" s="85">
        <v>4</v>
      </c>
      <c r="J77" s="85"/>
      <c r="K77" s="84">
        <v>4</v>
      </c>
      <c r="L77" s="86" t="s">
        <v>52</v>
      </c>
      <c r="M77" s="86" t="s">
        <v>191</v>
      </c>
      <c r="N77" s="40" t="s">
        <v>195</v>
      </c>
      <c r="O77" s="45"/>
      <c r="P77" s="45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  <c r="AEW77" s="46"/>
      <c r="AEX77" s="46"/>
      <c r="AEY77" s="46"/>
      <c r="AEZ77" s="46"/>
      <c r="AFA77" s="46"/>
      <c r="AFB77" s="46"/>
      <c r="AFC77" s="46"/>
      <c r="AFD77" s="46"/>
      <c r="AFE77" s="46"/>
      <c r="AFF77" s="46"/>
      <c r="AFG77" s="46"/>
      <c r="AFH77" s="46"/>
      <c r="AFI77" s="46"/>
      <c r="AFJ77" s="46"/>
      <c r="AFK77" s="46"/>
      <c r="AFL77" s="46"/>
      <c r="AFM77" s="46"/>
      <c r="AFN77" s="46"/>
      <c r="AFO77" s="46"/>
      <c r="AFP77" s="46"/>
      <c r="AFQ77" s="46"/>
      <c r="AFR77" s="46"/>
      <c r="AFS77" s="46"/>
      <c r="AFT77" s="46"/>
      <c r="AFU77" s="46"/>
      <c r="AFV77" s="46"/>
      <c r="AFW77" s="46"/>
      <c r="AFX77" s="46"/>
      <c r="AFY77" s="46"/>
      <c r="AFZ77" s="46"/>
      <c r="AGA77" s="46"/>
      <c r="AGB77" s="46"/>
      <c r="AGC77" s="46"/>
      <c r="AGD77" s="46"/>
      <c r="AGE77" s="46"/>
      <c r="AGF77" s="46"/>
      <c r="AGG77" s="46"/>
      <c r="AGH77" s="46"/>
      <c r="AGI77" s="46"/>
      <c r="AGJ77" s="46"/>
      <c r="AGK77" s="46"/>
      <c r="AGL77" s="46"/>
      <c r="AGM77" s="46"/>
      <c r="AGN77" s="46"/>
      <c r="AGO77" s="46"/>
      <c r="AGP77" s="46"/>
      <c r="AGQ77" s="46"/>
      <c r="AGR77" s="46"/>
      <c r="AGS77" s="46"/>
      <c r="AGT77" s="46"/>
      <c r="AGU77" s="46"/>
      <c r="AGV77" s="46"/>
      <c r="AGW77" s="46"/>
      <c r="AGX77" s="46"/>
      <c r="AGY77" s="46"/>
      <c r="AGZ77" s="46"/>
      <c r="AHA77" s="46"/>
      <c r="AHB77" s="46"/>
      <c r="AHC77" s="46"/>
      <c r="AHD77" s="46"/>
      <c r="AHE77" s="46"/>
      <c r="AHF77" s="46"/>
      <c r="AHG77" s="46"/>
      <c r="AHH77" s="46"/>
      <c r="AHI77" s="46"/>
      <c r="AHJ77" s="46"/>
      <c r="AHK77" s="46"/>
      <c r="AHL77" s="46"/>
      <c r="AHM77" s="46"/>
      <c r="AHN77" s="46"/>
      <c r="AHO77" s="46"/>
      <c r="AHP77" s="46"/>
      <c r="AHQ77" s="46"/>
      <c r="AHR77" s="46"/>
      <c r="AHS77" s="46"/>
      <c r="AHT77" s="46"/>
      <c r="AHU77" s="46"/>
      <c r="AHV77" s="46"/>
      <c r="AHW77" s="46"/>
      <c r="AHX77" s="46"/>
      <c r="AHY77" s="46"/>
      <c r="AHZ77" s="46"/>
      <c r="AIA77" s="46"/>
      <c r="AIB77" s="46"/>
      <c r="AIC77" s="46"/>
      <c r="AID77" s="46"/>
      <c r="AIE77" s="46"/>
      <c r="AIF77" s="46"/>
      <c r="AIG77" s="46"/>
      <c r="AIH77" s="46"/>
      <c r="AII77" s="46"/>
      <c r="AIJ77" s="46"/>
      <c r="AIK77" s="46"/>
      <c r="AIL77" s="46"/>
      <c r="AIM77" s="46"/>
      <c r="AIN77" s="46"/>
      <c r="AIO77" s="46"/>
      <c r="AIP77" s="46"/>
      <c r="AIQ77" s="46"/>
      <c r="AIR77" s="46"/>
      <c r="AIS77" s="46"/>
      <c r="AIT77" s="46"/>
      <c r="AIU77" s="46"/>
      <c r="AIV77" s="46"/>
      <c r="AIW77" s="46"/>
      <c r="AIX77" s="46"/>
      <c r="AIY77" s="46"/>
      <c r="AIZ77" s="46"/>
      <c r="AJA77" s="46"/>
      <c r="AJB77" s="46"/>
      <c r="AJC77" s="46"/>
      <c r="AJD77" s="46"/>
      <c r="AJE77" s="46"/>
      <c r="AJF77" s="46"/>
      <c r="AJG77" s="46"/>
      <c r="AJH77" s="46"/>
      <c r="AJI77" s="46"/>
      <c r="AJJ77" s="46"/>
      <c r="AJK77" s="46"/>
      <c r="AJL77" s="46"/>
      <c r="AJM77" s="46"/>
      <c r="AJN77" s="46"/>
      <c r="AJO77" s="46"/>
      <c r="AJP77" s="46"/>
      <c r="AJQ77" s="46"/>
      <c r="AJR77" s="46"/>
      <c r="AJS77" s="46"/>
      <c r="AJT77" s="46"/>
      <c r="AJU77" s="46"/>
      <c r="AJV77" s="46"/>
      <c r="AJW77" s="46"/>
      <c r="AJX77" s="46"/>
      <c r="AJY77" s="46"/>
      <c r="AJZ77" s="46"/>
      <c r="AKA77" s="46"/>
      <c r="AKB77" s="46"/>
      <c r="AKC77" s="46"/>
      <c r="AKD77" s="46"/>
      <c r="AKE77" s="46"/>
      <c r="AKF77" s="46"/>
      <c r="AKG77" s="46"/>
      <c r="AKH77" s="46"/>
      <c r="AKI77" s="46"/>
      <c r="AKJ77" s="46"/>
      <c r="AKK77" s="46"/>
      <c r="AKL77" s="46"/>
      <c r="AKM77" s="46"/>
      <c r="AKN77" s="46"/>
      <c r="AKO77" s="46"/>
      <c r="AKP77" s="46"/>
      <c r="AKQ77" s="46"/>
      <c r="AKR77" s="46"/>
      <c r="AKS77" s="46"/>
      <c r="AKT77" s="46"/>
      <c r="AKU77" s="46"/>
      <c r="AKV77" s="46"/>
      <c r="AKW77" s="46"/>
      <c r="AKX77" s="46"/>
      <c r="AKY77" s="46"/>
      <c r="AKZ77" s="46"/>
      <c r="ALA77" s="46"/>
      <c r="ALB77" s="46"/>
      <c r="ALC77" s="46"/>
      <c r="ALD77" s="46"/>
      <c r="ALE77" s="46"/>
      <c r="ALF77" s="46"/>
      <c r="ALG77" s="46"/>
      <c r="ALH77" s="46"/>
      <c r="ALI77" s="46"/>
      <c r="ALJ77" s="46"/>
      <c r="ALK77" s="46"/>
      <c r="ALL77" s="46"/>
      <c r="ALM77" s="46"/>
      <c r="ALN77" s="46"/>
      <c r="ALO77" s="46"/>
      <c r="ALP77" s="46"/>
      <c r="ALQ77" s="46"/>
      <c r="ALR77" s="46"/>
      <c r="ALS77" s="46"/>
      <c r="ALT77" s="46"/>
      <c r="ALU77" s="46"/>
      <c r="ALV77" s="46"/>
      <c r="ALW77" s="46"/>
      <c r="ALX77" s="46"/>
      <c r="ALY77" s="46"/>
      <c r="ALZ77" s="46"/>
      <c r="AMA77" s="46"/>
      <c r="AMB77" s="46"/>
      <c r="AMC77" s="46"/>
      <c r="AMD77" s="46"/>
      <c r="AME77" s="46"/>
      <c r="AMF77" s="46"/>
      <c r="AMG77" s="46"/>
      <c r="AMH77" s="46"/>
      <c r="AMI77" s="46"/>
      <c r="AMJ77" s="46"/>
    </row>
    <row r="78" spans="1:1024" s="47" customFormat="1" ht="12.75" x14ac:dyDescent="0.2">
      <c r="A78" s="1"/>
      <c r="B78" s="2"/>
      <c r="C78" s="2"/>
      <c r="D78" s="2"/>
      <c r="E78" s="5"/>
      <c r="F78" s="2"/>
      <c r="G78" s="90"/>
      <c r="H78" s="1"/>
      <c r="I78" s="1"/>
      <c r="J78" s="1"/>
      <c r="K78" s="4"/>
      <c r="L78" s="3"/>
      <c r="M78" s="3"/>
      <c r="N78" s="5"/>
      <c r="O78" s="45"/>
      <c r="P78" s="45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  <c r="AEW78" s="46"/>
      <c r="AEX78" s="46"/>
      <c r="AEY78" s="46"/>
      <c r="AEZ78" s="46"/>
      <c r="AFA78" s="46"/>
      <c r="AFB78" s="46"/>
      <c r="AFC78" s="46"/>
      <c r="AFD78" s="46"/>
      <c r="AFE78" s="46"/>
      <c r="AFF78" s="46"/>
      <c r="AFG78" s="46"/>
      <c r="AFH78" s="46"/>
      <c r="AFI78" s="46"/>
      <c r="AFJ78" s="46"/>
      <c r="AFK78" s="46"/>
      <c r="AFL78" s="46"/>
      <c r="AFM78" s="46"/>
      <c r="AFN78" s="46"/>
      <c r="AFO78" s="46"/>
      <c r="AFP78" s="46"/>
      <c r="AFQ78" s="46"/>
      <c r="AFR78" s="46"/>
      <c r="AFS78" s="46"/>
      <c r="AFT78" s="46"/>
      <c r="AFU78" s="46"/>
      <c r="AFV78" s="46"/>
      <c r="AFW78" s="46"/>
      <c r="AFX78" s="46"/>
      <c r="AFY78" s="46"/>
      <c r="AFZ78" s="46"/>
      <c r="AGA78" s="46"/>
      <c r="AGB78" s="46"/>
      <c r="AGC78" s="46"/>
      <c r="AGD78" s="46"/>
      <c r="AGE78" s="46"/>
      <c r="AGF78" s="46"/>
      <c r="AGG78" s="46"/>
      <c r="AGH78" s="46"/>
      <c r="AGI78" s="46"/>
      <c r="AGJ78" s="46"/>
      <c r="AGK78" s="46"/>
      <c r="AGL78" s="46"/>
      <c r="AGM78" s="46"/>
      <c r="AGN78" s="46"/>
      <c r="AGO78" s="46"/>
      <c r="AGP78" s="46"/>
      <c r="AGQ78" s="46"/>
      <c r="AGR78" s="46"/>
      <c r="AGS78" s="46"/>
      <c r="AGT78" s="46"/>
      <c r="AGU78" s="46"/>
      <c r="AGV78" s="46"/>
      <c r="AGW78" s="46"/>
      <c r="AGX78" s="46"/>
      <c r="AGY78" s="46"/>
      <c r="AGZ78" s="46"/>
      <c r="AHA78" s="46"/>
      <c r="AHB78" s="46"/>
      <c r="AHC78" s="46"/>
      <c r="AHD78" s="46"/>
      <c r="AHE78" s="46"/>
      <c r="AHF78" s="46"/>
      <c r="AHG78" s="46"/>
      <c r="AHH78" s="46"/>
      <c r="AHI78" s="46"/>
      <c r="AHJ78" s="46"/>
      <c r="AHK78" s="46"/>
      <c r="AHL78" s="46"/>
      <c r="AHM78" s="46"/>
      <c r="AHN78" s="46"/>
      <c r="AHO78" s="46"/>
      <c r="AHP78" s="46"/>
      <c r="AHQ78" s="46"/>
      <c r="AHR78" s="46"/>
      <c r="AHS78" s="46"/>
      <c r="AHT78" s="46"/>
      <c r="AHU78" s="46"/>
      <c r="AHV78" s="46"/>
      <c r="AHW78" s="46"/>
      <c r="AHX78" s="46"/>
      <c r="AHY78" s="46"/>
      <c r="AHZ78" s="46"/>
      <c r="AIA78" s="46"/>
      <c r="AIB78" s="46"/>
      <c r="AIC78" s="46"/>
      <c r="AID78" s="46"/>
      <c r="AIE78" s="46"/>
      <c r="AIF78" s="46"/>
      <c r="AIG78" s="46"/>
      <c r="AIH78" s="46"/>
      <c r="AII78" s="46"/>
      <c r="AIJ78" s="46"/>
      <c r="AIK78" s="46"/>
      <c r="AIL78" s="46"/>
      <c r="AIM78" s="46"/>
      <c r="AIN78" s="46"/>
      <c r="AIO78" s="46"/>
      <c r="AIP78" s="46"/>
      <c r="AIQ78" s="46"/>
      <c r="AIR78" s="46"/>
      <c r="AIS78" s="46"/>
      <c r="AIT78" s="46"/>
      <c r="AIU78" s="46"/>
      <c r="AIV78" s="46"/>
      <c r="AIW78" s="46"/>
      <c r="AIX78" s="46"/>
      <c r="AIY78" s="46"/>
      <c r="AIZ78" s="46"/>
      <c r="AJA78" s="46"/>
      <c r="AJB78" s="46"/>
      <c r="AJC78" s="46"/>
      <c r="AJD78" s="46"/>
      <c r="AJE78" s="46"/>
      <c r="AJF78" s="46"/>
      <c r="AJG78" s="46"/>
      <c r="AJH78" s="46"/>
      <c r="AJI78" s="46"/>
      <c r="AJJ78" s="46"/>
      <c r="AJK78" s="46"/>
      <c r="AJL78" s="46"/>
      <c r="AJM78" s="46"/>
      <c r="AJN78" s="46"/>
      <c r="AJO78" s="46"/>
      <c r="AJP78" s="46"/>
      <c r="AJQ78" s="46"/>
      <c r="AJR78" s="46"/>
      <c r="AJS78" s="46"/>
      <c r="AJT78" s="46"/>
      <c r="AJU78" s="46"/>
      <c r="AJV78" s="46"/>
      <c r="AJW78" s="46"/>
      <c r="AJX78" s="46"/>
      <c r="AJY78" s="46"/>
      <c r="AJZ78" s="46"/>
      <c r="AKA78" s="46"/>
      <c r="AKB78" s="46"/>
      <c r="AKC78" s="46"/>
      <c r="AKD78" s="46"/>
      <c r="AKE78" s="46"/>
      <c r="AKF78" s="46"/>
      <c r="AKG78" s="46"/>
      <c r="AKH78" s="46"/>
      <c r="AKI78" s="46"/>
      <c r="AKJ78" s="46"/>
      <c r="AKK78" s="46"/>
      <c r="AKL78" s="46"/>
      <c r="AKM78" s="46"/>
      <c r="AKN78" s="46"/>
      <c r="AKO78" s="46"/>
      <c r="AKP78" s="46"/>
      <c r="AKQ78" s="46"/>
      <c r="AKR78" s="46"/>
      <c r="AKS78" s="46"/>
      <c r="AKT78" s="46"/>
      <c r="AKU78" s="46"/>
      <c r="AKV78" s="46"/>
      <c r="AKW78" s="46"/>
      <c r="AKX78" s="46"/>
      <c r="AKY78" s="46"/>
      <c r="AKZ78" s="46"/>
      <c r="ALA78" s="46"/>
      <c r="ALB78" s="46"/>
      <c r="ALC78" s="46"/>
      <c r="ALD78" s="46"/>
      <c r="ALE78" s="46"/>
      <c r="ALF78" s="46"/>
      <c r="ALG78" s="46"/>
      <c r="ALH78" s="46"/>
      <c r="ALI78" s="46"/>
      <c r="ALJ78" s="46"/>
      <c r="ALK78" s="46"/>
      <c r="ALL78" s="46"/>
      <c r="ALM78" s="46"/>
      <c r="ALN78" s="46"/>
      <c r="ALO78" s="46"/>
      <c r="ALP78" s="46"/>
      <c r="ALQ78" s="46"/>
      <c r="ALR78" s="46"/>
      <c r="ALS78" s="46"/>
      <c r="ALT78" s="46"/>
      <c r="ALU78" s="46"/>
      <c r="ALV78" s="46"/>
      <c r="ALW78" s="46"/>
      <c r="ALX78" s="46"/>
      <c r="ALY78" s="46"/>
      <c r="ALZ78" s="46"/>
      <c r="AMA78" s="46"/>
      <c r="AMB78" s="46"/>
      <c r="AMC78" s="46"/>
      <c r="AMD78" s="46"/>
      <c r="AME78" s="46"/>
      <c r="AMF78" s="46"/>
      <c r="AMG78" s="46"/>
      <c r="AMH78" s="46"/>
      <c r="AMI78" s="46"/>
      <c r="AMJ78" s="46"/>
    </row>
    <row r="79" spans="1:1024" x14ac:dyDescent="0.25">
      <c r="H79" s="1">
        <f>H17+H26+H34+H42+H52+H62+H72</f>
        <v>56</v>
      </c>
      <c r="I79" s="1">
        <f>I17+I26+I34+I42+I52+I62+I72</f>
        <v>84</v>
      </c>
    </row>
  </sheetData>
  <autoFilter ref="A8:N77"/>
  <mergeCells count="19">
    <mergeCell ref="A7:A8"/>
    <mergeCell ref="B7:B8"/>
    <mergeCell ref="C7:C8"/>
    <mergeCell ref="D7:D8"/>
    <mergeCell ref="E7:E8"/>
    <mergeCell ref="M7:M8"/>
    <mergeCell ref="H18:I18"/>
    <mergeCell ref="H27:I27"/>
    <mergeCell ref="H35:I35"/>
    <mergeCell ref="F7:F8"/>
    <mergeCell ref="G7:G8"/>
    <mergeCell ref="H7:I7"/>
    <mergeCell ref="J7:J8"/>
    <mergeCell ref="K7:K8"/>
    <mergeCell ref="H43:I43"/>
    <mergeCell ref="H53:I53"/>
    <mergeCell ref="H63:I63"/>
    <mergeCell ref="H73:I73"/>
    <mergeCell ref="L7:L8"/>
  </mergeCells>
  <printOptions horizontalCentered="1" headings="1" gridLines="1"/>
  <pageMargins left="0.23611111111111099" right="0.23611111111111099" top="0.74791666666666701" bottom="0.74861111111111101" header="0.51180555555555496" footer="0.31527777777777799"/>
  <pageSetup paperSize="9" scale="64" firstPageNumber="0" fitToHeight="0" orientation="landscape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7" max="13" man="1"/>
    <brk id="5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3</cp:revision>
  <cp:lastPrinted>2023-01-27T10:16:30Z</cp:lastPrinted>
  <dcterms:created xsi:type="dcterms:W3CDTF">2016-09-01T14:49:18Z</dcterms:created>
  <dcterms:modified xsi:type="dcterms:W3CDTF">2024-07-01T13:52:58Z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